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nza\Documents\Web\clanky\"/>
    </mc:Choice>
  </mc:AlternateContent>
  <xr:revisionPtr revIDLastSave="0" documentId="8_{6547CA96-6800-417F-ACCD-3ED7B25FA0CD}" xr6:coauthVersionLast="47" xr6:coauthVersionMax="47" xr10:uidLastSave="{00000000-0000-0000-0000-000000000000}"/>
  <bookViews>
    <workbookView xWindow="-108" yWindow="-108" windowWidth="23256" windowHeight="12576" xr2:uid="{1CF26239-950E-4EC4-8EFB-DA6E859FA403}"/>
  </bookViews>
  <sheets>
    <sheet name="přehled" sheetId="1" r:id="rId1"/>
    <sheet name="graf" sheetId="2" r:id="rId2"/>
    <sheet name="úplnné" sheetId="3" r:id="rId3"/>
  </sheets>
  <definedNames>
    <definedName name="_xlnm._FilterDatabase" localSheetId="0" hidden="1">přehled!$A$1:$F$16</definedName>
  </definedNames>
  <calcPr calcId="191029"/>
</workbook>
</file>

<file path=xl/calcChain.xml><?xml version="1.0" encoding="utf-8"?>
<calcChain xmlns="http://schemas.openxmlformats.org/spreadsheetml/2006/main">
  <c r="E7" i="1" l="1"/>
  <c r="E15" i="1"/>
  <c r="E10" i="1"/>
  <c r="E20" i="1"/>
  <c r="E12" i="1"/>
  <c r="E13" i="1"/>
  <c r="E14" i="1"/>
  <c r="E17" i="1"/>
  <c r="E16" i="1"/>
  <c r="E18" i="1"/>
  <c r="E19" i="1"/>
  <c r="E11" i="1"/>
  <c r="E6" i="1"/>
  <c r="E5" i="1"/>
  <c r="E8" i="1"/>
  <c r="E9" i="1"/>
  <c r="E3" i="1"/>
  <c r="E4" i="1"/>
  <c r="E2" i="1"/>
</calcChain>
</file>

<file path=xl/sharedStrings.xml><?xml version="1.0" encoding="utf-8"?>
<sst xmlns="http://schemas.openxmlformats.org/spreadsheetml/2006/main" count="76" uniqueCount="58">
  <si>
    <t>Bednařík Radovan</t>
  </si>
  <si>
    <t>Brandejský Vít</t>
  </si>
  <si>
    <t>Chybný Zdeněk</t>
  </si>
  <si>
    <t>Čihák Jiří</t>
  </si>
  <si>
    <t>Fiala Jan</t>
  </si>
  <si>
    <t>Koudelka Ivan</t>
  </si>
  <si>
    <t>Moravec Vít</t>
  </si>
  <si>
    <t>Saur Miroslav</t>
  </si>
  <si>
    <t>Šedivý Ondřej</t>
  </si>
  <si>
    <t>Urban Miroslav</t>
  </si>
  <si>
    <t>Záběhlický Jiří</t>
  </si>
  <si>
    <t>N ELO</t>
  </si>
  <si>
    <t>H</t>
  </si>
  <si>
    <t>Jméno</t>
  </si>
  <si>
    <t>+/-</t>
  </si>
  <si>
    <t>Přehled elistů hrajících soutěže družstev za Český Brod</t>
  </si>
  <si>
    <t>klikáním na šipky v 1. řádku tabulku seřadíte podle daného sloupce</t>
  </si>
  <si>
    <t>Čermák Jan</t>
  </si>
  <si>
    <t>Horák Martin</t>
  </si>
  <si>
    <t>FIDE</t>
  </si>
  <si>
    <t>Vorlíčková Dana</t>
  </si>
  <si>
    <t>Vomáčka Miroslav</t>
  </si>
  <si>
    <t>Eisner Oldřich</t>
  </si>
  <si>
    <t>Pecka Jan</t>
  </si>
  <si>
    <t>NE 21'</t>
  </si>
  <si>
    <t>před sezónou 2022/2023</t>
  </si>
  <si>
    <t>N ELO = národní elo k 1. 10. 2022</t>
  </si>
  <si>
    <t>FIDE = FIDE elo k 1. 9. 2022</t>
  </si>
  <si>
    <t>+/- = změna (= N ELO - NE 21')</t>
  </si>
  <si>
    <t>Homolka Petr</t>
  </si>
  <si>
    <t>Krejčík Miroslav</t>
  </si>
  <si>
    <t>NE 21' = národní elo k 1. 10. 2021</t>
  </si>
  <si>
    <t>Čihák</t>
  </si>
  <si>
    <t>Vorlíčková</t>
  </si>
  <si>
    <t>Vomáčka</t>
  </si>
  <si>
    <t>Saur</t>
  </si>
  <si>
    <t>Záběhlický</t>
  </si>
  <si>
    <t>Brandejský</t>
  </si>
  <si>
    <t>Bednařík st.</t>
  </si>
  <si>
    <t>Eisner</t>
  </si>
  <si>
    <t>Chybný</t>
  </si>
  <si>
    <t>Šedivý</t>
  </si>
  <si>
    <t>Urban</t>
  </si>
  <si>
    <t>Koudelka</t>
  </si>
  <si>
    <t>Fiala</t>
  </si>
  <si>
    <t>Čermák</t>
  </si>
  <si>
    <t>Horák</t>
  </si>
  <si>
    <t>Moravec</t>
  </si>
  <si>
    <t>Boháč</t>
  </si>
  <si>
    <t>Ježek</t>
  </si>
  <si>
    <t>Nováček</t>
  </si>
  <si>
    <t>Švec</t>
  </si>
  <si>
    <t>Fokt</t>
  </si>
  <si>
    <t>Bug</t>
  </si>
  <si>
    <t>Šimek</t>
  </si>
  <si>
    <t>Slavík</t>
  </si>
  <si>
    <t>Bednařík ml.</t>
  </si>
  <si>
    <t>Koller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</si>
</sst>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#########0"/>
  </numFmts>
  <fonts count="7" x14ac:knownFonts="1">
    <font>
      <sz val="10"/>
      <color indexed="8"/>
      <name val="arial"/>
      <charset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charset val="1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29">
    <xf numFmtId="0" fontId="0" fillId="0" borderId="0" xfId="0" applyFont="1"/>
    <xf numFmtId="0" fontId="1" fillId="0" borderId="1" xfId="0" applyFont="1" applyFill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2" fillId="0" borderId="0" xfId="0" applyFont="1"/>
    <xf numFmtId="166" fontId="2" fillId="0" borderId="0" xfId="0" applyNumberFormat="1" applyFont="1" applyFill="1" applyAlignment="1"/>
    <xf numFmtId="0" fontId="2" fillId="0" borderId="0" xfId="0" applyFont="1" applyFill="1" applyAlignment="1"/>
    <xf numFmtId="0" fontId="2" fillId="2" borderId="0" xfId="0" applyFont="1" applyFill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Fill="1" applyAlignment="1">
      <alignment horizontal="center"/>
    </xf>
    <xf numFmtId="0" fontId="1" fillId="0" borderId="1" xfId="0" applyFont="1" applyBorder="1"/>
    <xf numFmtId="166" fontId="2" fillId="3" borderId="0" xfId="0" applyNumberFormat="1" applyFont="1" applyFill="1" applyAlignment="1">
      <alignment horizontal="center"/>
    </xf>
    <xf numFmtId="166" fontId="2" fillId="0" borderId="0" xfId="0" applyNumberFormat="1" applyFont="1" applyFill="1" applyAlignment="1">
      <alignment horizontal="center"/>
    </xf>
    <xf numFmtId="49" fontId="2" fillId="0" borderId="0" xfId="0" applyNumberFormat="1" applyFont="1"/>
    <xf numFmtId="49" fontId="1" fillId="0" borderId="0" xfId="0" applyNumberFormat="1" applyFont="1"/>
    <xf numFmtId="49" fontId="2" fillId="0" borderId="0" xfId="0" applyNumberFormat="1" applyFont="1" applyFill="1" applyAlignment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166" fontId="2" fillId="0" borderId="0" xfId="1" applyNumberFormat="1" applyFont="1" applyFill="1" applyAlignment="1">
      <alignment horizontal="center"/>
    </xf>
    <xf numFmtId="0" fontId="2" fillId="0" borderId="0" xfId="1" applyFont="1" applyFill="1" applyAlignment="1"/>
    <xf numFmtId="0" fontId="2" fillId="4" borderId="0" xfId="0" applyNumberFormat="1" applyFont="1" applyFill="1" applyAlignment="1">
      <alignment horizontal="center"/>
    </xf>
    <xf numFmtId="0" fontId="5" fillId="0" borderId="0" xfId="2"/>
    <xf numFmtId="0" fontId="5" fillId="0" borderId="0" xfId="2" applyAlignment="1">
      <alignment horizontal="center"/>
    </xf>
    <xf numFmtId="1" fontId="5" fillId="0" borderId="0" xfId="2" applyNumberFormat="1" applyAlignment="1">
      <alignment horizontal="center"/>
    </xf>
    <xf numFmtId="9" fontId="5" fillId="0" borderId="0" xfId="2" applyNumberFormat="1" applyAlignment="1">
      <alignment horizontal="center"/>
    </xf>
    <xf numFmtId="0" fontId="6" fillId="0" borderId="0" xfId="2" applyFont="1" applyAlignment="1">
      <alignment horizontal="center"/>
    </xf>
    <xf numFmtId="1" fontId="4" fillId="0" borderId="0" xfId="2" applyNumberFormat="1" applyFont="1" applyAlignment="1">
      <alignment horizontal="center"/>
    </xf>
    <xf numFmtId="0" fontId="4" fillId="0" borderId="0" xfId="2" applyFont="1" applyAlignment="1">
      <alignment horizontal="center"/>
    </xf>
    <xf numFmtId="9" fontId="4" fillId="0" borderId="0" xfId="2" applyNumberFormat="1" applyFont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3">
    <cellStyle name="Normální" xfId="0" builtinId="0"/>
    <cellStyle name="normální 2" xfId="1" xr:uid="{96B5838C-E12F-4974-AB07-ED3F23692922}"/>
    <cellStyle name="Normální 3" xfId="2" xr:uid="{72A1F7F2-6561-4B96-9486-A929EE1A34D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1915492650645E-2"/>
          <c:y val="3.2069669800806964E-2"/>
          <c:w val="0.8102615677713183"/>
          <c:h val="0.89556853486901655"/>
        </c:manualLayout>
      </c:layout>
      <c:lineChart>
        <c:grouping val="standard"/>
        <c:varyColors val="0"/>
        <c:ser>
          <c:idx val="0"/>
          <c:order val="0"/>
          <c:tx>
            <c:strRef>
              <c:f>graf!$A$3</c:f>
              <c:strCache>
                <c:ptCount val="1"/>
                <c:pt idx="0">
                  <c:v>Moravec</c:v>
                </c:pt>
              </c:strCache>
            </c:strRef>
          </c:tx>
          <c:marker>
            <c:symbol val="none"/>
          </c:marker>
          <c:cat>
            <c:numRef>
              <c:f>graf!$B$2:$V$2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graf!$B$3:$V$3</c:f>
              <c:numCache>
                <c:formatCode>General</c:formatCode>
                <c:ptCount val="21"/>
                <c:pt idx="3">
                  <c:v>1444</c:v>
                </c:pt>
                <c:pt idx="4">
                  <c:v>2088</c:v>
                </c:pt>
                <c:pt idx="5">
                  <c:v>1965</c:v>
                </c:pt>
                <c:pt idx="6">
                  <c:v>2055</c:v>
                </c:pt>
                <c:pt idx="7">
                  <c:v>2048</c:v>
                </c:pt>
                <c:pt idx="8">
                  <c:v>2108</c:v>
                </c:pt>
                <c:pt idx="9">
                  <c:v>2116</c:v>
                </c:pt>
                <c:pt idx="10">
                  <c:v>2102</c:v>
                </c:pt>
                <c:pt idx="11">
                  <c:v>2176</c:v>
                </c:pt>
                <c:pt idx="12">
                  <c:v>2189</c:v>
                </c:pt>
                <c:pt idx="13">
                  <c:v>2195</c:v>
                </c:pt>
                <c:pt idx="14">
                  <c:v>2160</c:v>
                </c:pt>
                <c:pt idx="15">
                  <c:v>2192</c:v>
                </c:pt>
                <c:pt idx="16">
                  <c:v>2174</c:v>
                </c:pt>
                <c:pt idx="17">
                  <c:v>2182</c:v>
                </c:pt>
                <c:pt idx="18">
                  <c:v>2185</c:v>
                </c:pt>
                <c:pt idx="19">
                  <c:v>2168</c:v>
                </c:pt>
                <c:pt idx="20">
                  <c:v>2181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D2-4477-938A-562E76E9D4D0}"/>
            </c:ext>
          </c:extLst>
        </c:ser>
        <c:ser>
          <c:idx val="1"/>
          <c:order val="1"/>
          <c:tx>
            <c:strRef>
              <c:f>graf!$A$4</c:f>
              <c:strCache>
                <c:ptCount val="1"/>
                <c:pt idx="0">
                  <c:v>Horák</c:v>
                </c:pt>
              </c:strCache>
            </c:strRef>
          </c:tx>
          <c:marker>
            <c:symbol val="none"/>
          </c:marker>
          <c:cat>
            <c:numRef>
              <c:f>graf!$B$2:$V$2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graf!$B$4:$V$4</c:f>
              <c:numCache>
                <c:formatCode>General</c:formatCode>
                <c:ptCount val="21"/>
                <c:pt idx="9">
                  <c:v>1671</c:v>
                </c:pt>
                <c:pt idx="10">
                  <c:v>1763</c:v>
                </c:pt>
                <c:pt idx="11">
                  <c:v>1827</c:v>
                </c:pt>
                <c:pt idx="12">
                  <c:v>1978</c:v>
                </c:pt>
                <c:pt idx="13">
                  <c:v>2078</c:v>
                </c:pt>
                <c:pt idx="14">
                  <c:v>2102</c:v>
                </c:pt>
                <c:pt idx="15">
                  <c:v>2211</c:v>
                </c:pt>
                <c:pt idx="16">
                  <c:v>2206</c:v>
                </c:pt>
                <c:pt idx="17">
                  <c:v>2284</c:v>
                </c:pt>
                <c:pt idx="18">
                  <c:v>2304</c:v>
                </c:pt>
                <c:pt idx="19">
                  <c:v>2300</c:v>
                </c:pt>
                <c:pt idx="20">
                  <c:v>2139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D2-4477-938A-562E76E9D4D0}"/>
            </c:ext>
          </c:extLst>
        </c:ser>
        <c:ser>
          <c:idx val="2"/>
          <c:order val="2"/>
          <c:tx>
            <c:strRef>
              <c:f>graf!$A$5</c:f>
              <c:strCache>
                <c:ptCount val="1"/>
                <c:pt idx="0">
                  <c:v>Čermák</c:v>
                </c:pt>
              </c:strCache>
            </c:strRef>
          </c:tx>
          <c:marker>
            <c:symbol val="none"/>
          </c:marker>
          <c:cat>
            <c:numRef>
              <c:f>graf!$B$2:$V$2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graf!$B$5:$V$5</c:f>
              <c:numCache>
                <c:formatCode>General</c:formatCode>
                <c:ptCount val="21"/>
                <c:pt idx="9">
                  <c:v>1420</c:v>
                </c:pt>
                <c:pt idx="10">
                  <c:v>1758</c:v>
                </c:pt>
                <c:pt idx="11">
                  <c:v>1849</c:v>
                </c:pt>
                <c:pt idx="12">
                  <c:v>1910</c:v>
                </c:pt>
                <c:pt idx="13">
                  <c:v>1994</c:v>
                </c:pt>
                <c:pt idx="14">
                  <c:v>2002</c:v>
                </c:pt>
                <c:pt idx="15">
                  <c:v>2037</c:v>
                </c:pt>
                <c:pt idx="16">
                  <c:v>2040</c:v>
                </c:pt>
                <c:pt idx="17">
                  <c:v>2021</c:v>
                </c:pt>
                <c:pt idx="18">
                  <c:v>2017</c:v>
                </c:pt>
                <c:pt idx="19">
                  <c:v>2001</c:v>
                </c:pt>
                <c:pt idx="20">
                  <c:v>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D2-4477-938A-562E76E9D4D0}"/>
            </c:ext>
          </c:extLst>
        </c:ser>
        <c:ser>
          <c:idx val="3"/>
          <c:order val="3"/>
          <c:tx>
            <c:strRef>
              <c:f>graf!$A$6</c:f>
              <c:strCache>
                <c:ptCount val="1"/>
                <c:pt idx="0">
                  <c:v>Fiala</c:v>
                </c:pt>
              </c:strCache>
            </c:strRef>
          </c:tx>
          <c:marker>
            <c:symbol val="none"/>
          </c:marker>
          <c:cat>
            <c:numRef>
              <c:f>graf!$B$2:$V$2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graf!$B$6:$V$6</c:f>
              <c:numCache>
                <c:formatCode>General</c:formatCode>
                <c:ptCount val="21"/>
                <c:pt idx="3">
                  <c:v>1400</c:v>
                </c:pt>
                <c:pt idx="4">
                  <c:v>1544</c:v>
                </c:pt>
                <c:pt idx="5">
                  <c:v>1670</c:v>
                </c:pt>
                <c:pt idx="6">
                  <c:v>1633</c:v>
                </c:pt>
                <c:pt idx="7">
                  <c:v>1877</c:v>
                </c:pt>
                <c:pt idx="8">
                  <c:v>1886</c:v>
                </c:pt>
                <c:pt idx="9">
                  <c:v>1935</c:v>
                </c:pt>
                <c:pt idx="10">
                  <c:v>1927</c:v>
                </c:pt>
                <c:pt idx="11">
                  <c:v>1964</c:v>
                </c:pt>
                <c:pt idx="12">
                  <c:v>1947</c:v>
                </c:pt>
                <c:pt idx="13">
                  <c:v>1933</c:v>
                </c:pt>
                <c:pt idx="14">
                  <c:v>1941</c:v>
                </c:pt>
                <c:pt idx="15">
                  <c:v>1939</c:v>
                </c:pt>
                <c:pt idx="16">
                  <c:v>1929</c:v>
                </c:pt>
                <c:pt idx="17">
                  <c:v>1929</c:v>
                </c:pt>
                <c:pt idx="18">
                  <c:v>1929</c:v>
                </c:pt>
                <c:pt idx="19">
                  <c:v>1920</c:v>
                </c:pt>
                <c:pt idx="20">
                  <c:v>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D2-4477-938A-562E76E9D4D0}"/>
            </c:ext>
          </c:extLst>
        </c:ser>
        <c:ser>
          <c:idx val="4"/>
          <c:order val="4"/>
          <c:tx>
            <c:strRef>
              <c:f>graf!$A$7</c:f>
              <c:strCache>
                <c:ptCount val="1"/>
                <c:pt idx="0">
                  <c:v>Koudelka</c:v>
                </c:pt>
              </c:strCache>
            </c:strRef>
          </c:tx>
          <c:marker>
            <c:symbol val="none"/>
          </c:marker>
          <c:cat>
            <c:numRef>
              <c:f>graf!$B$2:$V$2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graf!$B$7:$V$7</c:f>
              <c:numCache>
                <c:formatCode>General</c:formatCode>
                <c:ptCount val="21"/>
                <c:pt idx="0">
                  <c:v>1966</c:v>
                </c:pt>
                <c:pt idx="1">
                  <c:v>1967</c:v>
                </c:pt>
                <c:pt idx="2">
                  <c:v>1980</c:v>
                </c:pt>
                <c:pt idx="3">
                  <c:v>1970</c:v>
                </c:pt>
                <c:pt idx="4">
                  <c:v>1994</c:v>
                </c:pt>
                <c:pt idx="5">
                  <c:v>1955</c:v>
                </c:pt>
                <c:pt idx="6">
                  <c:v>2013</c:v>
                </c:pt>
                <c:pt idx="7">
                  <c:v>2018</c:v>
                </c:pt>
                <c:pt idx="8">
                  <c:v>2005</c:v>
                </c:pt>
                <c:pt idx="9">
                  <c:v>2008</c:v>
                </c:pt>
                <c:pt idx="10">
                  <c:v>2030</c:v>
                </c:pt>
                <c:pt idx="11">
                  <c:v>2058</c:v>
                </c:pt>
                <c:pt idx="12">
                  <c:v>2029</c:v>
                </c:pt>
                <c:pt idx="13">
                  <c:v>2038</c:v>
                </c:pt>
                <c:pt idx="14">
                  <c:v>2022</c:v>
                </c:pt>
                <c:pt idx="15">
                  <c:v>2016</c:v>
                </c:pt>
                <c:pt idx="16">
                  <c:v>2000</c:v>
                </c:pt>
                <c:pt idx="17">
                  <c:v>2005</c:v>
                </c:pt>
                <c:pt idx="18">
                  <c:v>1952</c:v>
                </c:pt>
                <c:pt idx="19">
                  <c:v>1952</c:v>
                </c:pt>
                <c:pt idx="20">
                  <c:v>1906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D2-4477-938A-562E76E9D4D0}"/>
            </c:ext>
          </c:extLst>
        </c:ser>
        <c:ser>
          <c:idx val="5"/>
          <c:order val="5"/>
          <c:tx>
            <c:strRef>
              <c:f>graf!$A$8</c:f>
              <c:strCache>
                <c:ptCount val="1"/>
                <c:pt idx="0">
                  <c:v>Urban</c:v>
                </c:pt>
              </c:strCache>
            </c:strRef>
          </c:tx>
          <c:marker>
            <c:symbol val="none"/>
          </c:marker>
          <c:cat>
            <c:numRef>
              <c:f>graf!$B$2:$V$2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graf!$B$8:$V$8</c:f>
              <c:numCache>
                <c:formatCode>General</c:formatCode>
                <c:ptCount val="21"/>
                <c:pt idx="0">
                  <c:v>1836</c:v>
                </c:pt>
                <c:pt idx="1">
                  <c:v>1820</c:v>
                </c:pt>
                <c:pt idx="2">
                  <c:v>1841</c:v>
                </c:pt>
                <c:pt idx="3">
                  <c:v>1849</c:v>
                </c:pt>
                <c:pt idx="4">
                  <c:v>1867</c:v>
                </c:pt>
                <c:pt idx="5">
                  <c:v>1851</c:v>
                </c:pt>
                <c:pt idx="6">
                  <c:v>1927</c:v>
                </c:pt>
                <c:pt idx="7">
                  <c:v>1893</c:v>
                </c:pt>
                <c:pt idx="8">
                  <c:v>1904</c:v>
                </c:pt>
                <c:pt idx="9">
                  <c:v>1886</c:v>
                </c:pt>
                <c:pt idx="10">
                  <c:v>1894</c:v>
                </c:pt>
                <c:pt idx="11">
                  <c:v>1871</c:v>
                </c:pt>
                <c:pt idx="12">
                  <c:v>1897</c:v>
                </c:pt>
                <c:pt idx="13">
                  <c:v>1906</c:v>
                </c:pt>
                <c:pt idx="14">
                  <c:v>1903</c:v>
                </c:pt>
                <c:pt idx="15">
                  <c:v>1890</c:v>
                </c:pt>
                <c:pt idx="16">
                  <c:v>1880</c:v>
                </c:pt>
                <c:pt idx="17">
                  <c:v>1853</c:v>
                </c:pt>
                <c:pt idx="18">
                  <c:v>1838</c:v>
                </c:pt>
                <c:pt idx="19">
                  <c:v>1838</c:v>
                </c:pt>
                <c:pt idx="20">
                  <c:v>1823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D2-4477-938A-562E76E9D4D0}"/>
            </c:ext>
          </c:extLst>
        </c:ser>
        <c:ser>
          <c:idx val="6"/>
          <c:order val="6"/>
          <c:tx>
            <c:strRef>
              <c:f>graf!$A$9</c:f>
              <c:strCache>
                <c:ptCount val="1"/>
                <c:pt idx="0">
                  <c:v>Šedivý</c:v>
                </c:pt>
              </c:strCache>
            </c:strRef>
          </c:tx>
          <c:marker>
            <c:symbol val="none"/>
          </c:marker>
          <c:cat>
            <c:numRef>
              <c:f>graf!$B$2:$V$2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graf!$B$9:$V$9</c:f>
              <c:numCache>
                <c:formatCode>General</c:formatCode>
                <c:ptCount val="21"/>
                <c:pt idx="3">
                  <c:v>1372</c:v>
                </c:pt>
                <c:pt idx="4">
                  <c:v>1437</c:v>
                </c:pt>
                <c:pt idx="5">
                  <c:v>1566</c:v>
                </c:pt>
                <c:pt idx="6">
                  <c:v>1711</c:v>
                </c:pt>
                <c:pt idx="7">
                  <c:v>1721</c:v>
                </c:pt>
                <c:pt idx="8">
                  <c:v>1755</c:v>
                </c:pt>
                <c:pt idx="9">
                  <c:v>1755</c:v>
                </c:pt>
                <c:pt idx="10">
                  <c:v>1816</c:v>
                </c:pt>
                <c:pt idx="11">
                  <c:v>1799</c:v>
                </c:pt>
                <c:pt idx="12">
                  <c:v>1824</c:v>
                </c:pt>
                <c:pt idx="13">
                  <c:v>1814</c:v>
                </c:pt>
                <c:pt idx="14">
                  <c:v>1775</c:v>
                </c:pt>
                <c:pt idx="15">
                  <c:v>1804</c:v>
                </c:pt>
                <c:pt idx="16">
                  <c:v>1816</c:v>
                </c:pt>
                <c:pt idx="17">
                  <c:v>1800</c:v>
                </c:pt>
                <c:pt idx="18">
                  <c:v>1798</c:v>
                </c:pt>
                <c:pt idx="19">
                  <c:v>1798</c:v>
                </c:pt>
                <c:pt idx="20">
                  <c:v>1787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D2-4477-938A-562E76E9D4D0}"/>
            </c:ext>
          </c:extLst>
        </c:ser>
        <c:ser>
          <c:idx val="7"/>
          <c:order val="7"/>
          <c:tx>
            <c:strRef>
              <c:f>graf!$A$10</c:f>
              <c:strCache>
                <c:ptCount val="1"/>
                <c:pt idx="0">
                  <c:v>Chybný</c:v>
                </c:pt>
              </c:strCache>
            </c:strRef>
          </c:tx>
          <c:marker>
            <c:symbol val="none"/>
          </c:marker>
          <c:cat>
            <c:numRef>
              <c:f>graf!$B$2:$V$2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graf!$B$10:$V$10</c:f>
              <c:numCache>
                <c:formatCode>General</c:formatCode>
                <c:ptCount val="21"/>
                <c:pt idx="0">
                  <c:v>1759</c:v>
                </c:pt>
                <c:pt idx="1">
                  <c:v>1747</c:v>
                </c:pt>
                <c:pt idx="2">
                  <c:v>1773</c:v>
                </c:pt>
                <c:pt idx="3">
                  <c:v>1755</c:v>
                </c:pt>
                <c:pt idx="4">
                  <c:v>1764</c:v>
                </c:pt>
                <c:pt idx="5">
                  <c:v>1753</c:v>
                </c:pt>
                <c:pt idx="6">
                  <c:v>1799</c:v>
                </c:pt>
                <c:pt idx="7">
                  <c:v>1797</c:v>
                </c:pt>
                <c:pt idx="8">
                  <c:v>1901</c:v>
                </c:pt>
                <c:pt idx="9">
                  <c:v>1866</c:v>
                </c:pt>
                <c:pt idx="10">
                  <c:v>1857</c:v>
                </c:pt>
                <c:pt idx="11">
                  <c:v>1830</c:v>
                </c:pt>
                <c:pt idx="12">
                  <c:v>1830</c:v>
                </c:pt>
                <c:pt idx="13">
                  <c:v>1808</c:v>
                </c:pt>
                <c:pt idx="14">
                  <c:v>1797</c:v>
                </c:pt>
                <c:pt idx="15">
                  <c:v>1791</c:v>
                </c:pt>
                <c:pt idx="16">
                  <c:v>1796</c:v>
                </c:pt>
                <c:pt idx="17">
                  <c:v>1787</c:v>
                </c:pt>
                <c:pt idx="18">
                  <c:v>1773</c:v>
                </c:pt>
                <c:pt idx="19">
                  <c:v>1773</c:v>
                </c:pt>
                <c:pt idx="20">
                  <c:v>1770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7D2-4477-938A-562E76E9D4D0}"/>
            </c:ext>
          </c:extLst>
        </c:ser>
        <c:ser>
          <c:idx val="8"/>
          <c:order val="8"/>
          <c:tx>
            <c:strRef>
              <c:f>graf!$A$11</c:f>
              <c:strCache>
                <c:ptCount val="1"/>
                <c:pt idx="0">
                  <c:v>Eisner</c:v>
                </c:pt>
              </c:strCache>
            </c:strRef>
          </c:tx>
          <c:marker>
            <c:symbol val="none"/>
          </c:marker>
          <c:cat>
            <c:numRef>
              <c:f>graf!$B$2:$V$2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graf!$B$11:$V$11</c:f>
              <c:numCache>
                <c:formatCode>General</c:formatCode>
                <c:ptCount val="21"/>
                <c:pt idx="15">
                  <c:v>1798</c:v>
                </c:pt>
                <c:pt idx="16">
                  <c:v>1796</c:v>
                </c:pt>
                <c:pt idx="17">
                  <c:v>1735</c:v>
                </c:pt>
                <c:pt idx="18">
                  <c:v>1720</c:v>
                </c:pt>
                <c:pt idx="19">
                  <c:v>1720</c:v>
                </c:pt>
                <c:pt idx="20">
                  <c:v>1690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D2-4477-938A-562E76E9D4D0}"/>
            </c:ext>
          </c:extLst>
        </c:ser>
        <c:ser>
          <c:idx val="9"/>
          <c:order val="9"/>
          <c:tx>
            <c:strRef>
              <c:f>graf!$A$12</c:f>
              <c:strCache>
                <c:ptCount val="1"/>
                <c:pt idx="0">
                  <c:v>Bednařík st.</c:v>
                </c:pt>
              </c:strCache>
            </c:strRef>
          </c:tx>
          <c:marker>
            <c:symbol val="none"/>
          </c:marker>
          <c:cat>
            <c:numRef>
              <c:f>graf!$B$2:$V$2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graf!$B$12:$V$12</c:f>
              <c:numCache>
                <c:formatCode>General</c:formatCode>
                <c:ptCount val="21"/>
                <c:pt idx="8">
                  <c:v>1719</c:v>
                </c:pt>
                <c:pt idx="9">
                  <c:v>1754</c:v>
                </c:pt>
                <c:pt idx="10">
                  <c:v>1725</c:v>
                </c:pt>
                <c:pt idx="11">
                  <c:v>1732</c:v>
                </c:pt>
                <c:pt idx="12">
                  <c:v>1724</c:v>
                </c:pt>
                <c:pt idx="13">
                  <c:v>1706</c:v>
                </c:pt>
                <c:pt idx="14">
                  <c:v>1714</c:v>
                </c:pt>
                <c:pt idx="15">
                  <c:v>1707</c:v>
                </c:pt>
                <c:pt idx="16">
                  <c:v>1708</c:v>
                </c:pt>
                <c:pt idx="17">
                  <c:v>1696</c:v>
                </c:pt>
                <c:pt idx="18">
                  <c:v>1690</c:v>
                </c:pt>
                <c:pt idx="19">
                  <c:v>1690</c:v>
                </c:pt>
                <c:pt idx="20">
                  <c:v>1690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7D2-4477-938A-562E76E9D4D0}"/>
            </c:ext>
          </c:extLst>
        </c:ser>
        <c:ser>
          <c:idx val="10"/>
          <c:order val="10"/>
          <c:tx>
            <c:strRef>
              <c:f>graf!$A$13</c:f>
              <c:strCache>
                <c:ptCount val="1"/>
                <c:pt idx="0">
                  <c:v>Brandejský</c:v>
                </c:pt>
              </c:strCache>
            </c:strRef>
          </c:tx>
          <c:marker>
            <c:symbol val="none"/>
          </c:marker>
          <c:cat>
            <c:numRef>
              <c:f>graf!$B$2:$V$2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graf!$B$13:$V$13</c:f>
              <c:numCache>
                <c:formatCode>General</c:formatCode>
                <c:ptCount val="21"/>
                <c:pt idx="4">
                  <c:v>1354</c:v>
                </c:pt>
                <c:pt idx="5">
                  <c:v>1356</c:v>
                </c:pt>
                <c:pt idx="6">
                  <c:v>1359</c:v>
                </c:pt>
                <c:pt idx="7">
                  <c:v>1365</c:v>
                </c:pt>
                <c:pt idx="8">
                  <c:v>1359</c:v>
                </c:pt>
                <c:pt idx="9">
                  <c:v>1420</c:v>
                </c:pt>
                <c:pt idx="10">
                  <c:v>1495</c:v>
                </c:pt>
                <c:pt idx="11">
                  <c:v>1609</c:v>
                </c:pt>
                <c:pt idx="12">
                  <c:v>1598</c:v>
                </c:pt>
                <c:pt idx="13">
                  <c:v>1601</c:v>
                </c:pt>
                <c:pt idx="14">
                  <c:v>1587</c:v>
                </c:pt>
                <c:pt idx="15">
                  <c:v>1562</c:v>
                </c:pt>
                <c:pt idx="16">
                  <c:v>1570</c:v>
                </c:pt>
                <c:pt idx="17">
                  <c:v>1576</c:v>
                </c:pt>
                <c:pt idx="18">
                  <c:v>1565</c:v>
                </c:pt>
                <c:pt idx="19">
                  <c:v>1561</c:v>
                </c:pt>
                <c:pt idx="20">
                  <c:v>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7D2-4477-938A-562E76E9D4D0}"/>
            </c:ext>
          </c:extLst>
        </c:ser>
        <c:ser>
          <c:idx val="11"/>
          <c:order val="11"/>
          <c:tx>
            <c:strRef>
              <c:f>graf!$A$14</c:f>
              <c:strCache>
                <c:ptCount val="1"/>
                <c:pt idx="0">
                  <c:v>Záběhlický</c:v>
                </c:pt>
              </c:strCache>
            </c:strRef>
          </c:tx>
          <c:marker>
            <c:symbol val="none"/>
          </c:marker>
          <c:cat>
            <c:numRef>
              <c:f>graf!$B$2:$V$2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graf!$B$14:$V$14</c:f>
              <c:numCache>
                <c:formatCode>General</c:formatCode>
                <c:ptCount val="21"/>
                <c:pt idx="6">
                  <c:v>1405</c:v>
                </c:pt>
                <c:pt idx="7">
                  <c:v>1441</c:v>
                </c:pt>
                <c:pt idx="8">
                  <c:v>1513</c:v>
                </c:pt>
                <c:pt idx="9">
                  <c:v>1474</c:v>
                </c:pt>
                <c:pt idx="10">
                  <c:v>1499</c:v>
                </c:pt>
                <c:pt idx="11">
                  <c:v>1532</c:v>
                </c:pt>
                <c:pt idx="12">
                  <c:v>1648</c:v>
                </c:pt>
                <c:pt idx="13">
                  <c:v>1541</c:v>
                </c:pt>
                <c:pt idx="14">
                  <c:v>1545</c:v>
                </c:pt>
                <c:pt idx="15">
                  <c:v>1519</c:v>
                </c:pt>
                <c:pt idx="16">
                  <c:v>1566</c:v>
                </c:pt>
                <c:pt idx="17">
                  <c:v>1491</c:v>
                </c:pt>
                <c:pt idx="18">
                  <c:v>1464</c:v>
                </c:pt>
                <c:pt idx="19">
                  <c:v>1437</c:v>
                </c:pt>
                <c:pt idx="20">
                  <c:v>1504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7D2-4477-938A-562E76E9D4D0}"/>
            </c:ext>
          </c:extLst>
        </c:ser>
        <c:ser>
          <c:idx val="12"/>
          <c:order val="12"/>
          <c:tx>
            <c:strRef>
              <c:f>graf!$A$15</c:f>
              <c:strCache>
                <c:ptCount val="1"/>
                <c:pt idx="0">
                  <c:v>Saur</c:v>
                </c:pt>
              </c:strCache>
            </c:strRef>
          </c:tx>
          <c:marker>
            <c:symbol val="none"/>
          </c:marker>
          <c:cat>
            <c:numRef>
              <c:f>graf!$B$2:$V$2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graf!$B$15:$V$15</c:f>
              <c:numCache>
                <c:formatCode>General</c:formatCode>
                <c:ptCount val="21"/>
                <c:pt idx="0">
                  <c:v>1537</c:v>
                </c:pt>
                <c:pt idx="1">
                  <c:v>1537</c:v>
                </c:pt>
                <c:pt idx="2">
                  <c:v>1539</c:v>
                </c:pt>
                <c:pt idx="3">
                  <c:v>1538</c:v>
                </c:pt>
                <c:pt idx="4">
                  <c:v>1533</c:v>
                </c:pt>
                <c:pt idx="5">
                  <c:v>1533</c:v>
                </c:pt>
                <c:pt idx="6">
                  <c:v>1533</c:v>
                </c:pt>
                <c:pt idx="7">
                  <c:v>1523</c:v>
                </c:pt>
                <c:pt idx="8">
                  <c:v>1557</c:v>
                </c:pt>
                <c:pt idx="9">
                  <c:v>1562</c:v>
                </c:pt>
                <c:pt idx="10">
                  <c:v>1544</c:v>
                </c:pt>
                <c:pt idx="11">
                  <c:v>1535</c:v>
                </c:pt>
                <c:pt idx="12">
                  <c:v>1538</c:v>
                </c:pt>
                <c:pt idx="13">
                  <c:v>1538</c:v>
                </c:pt>
                <c:pt idx="14">
                  <c:v>1537</c:v>
                </c:pt>
                <c:pt idx="15">
                  <c:v>1527</c:v>
                </c:pt>
                <c:pt idx="16">
                  <c:v>1526</c:v>
                </c:pt>
                <c:pt idx="17">
                  <c:v>1518</c:v>
                </c:pt>
                <c:pt idx="18">
                  <c:v>1486</c:v>
                </c:pt>
                <c:pt idx="19">
                  <c:v>1486</c:v>
                </c:pt>
                <c:pt idx="20">
                  <c:v>1486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D2-4477-938A-562E76E9D4D0}"/>
            </c:ext>
          </c:extLst>
        </c:ser>
        <c:ser>
          <c:idx val="13"/>
          <c:order val="13"/>
          <c:tx>
            <c:strRef>
              <c:f>graf!$A$16</c:f>
              <c:strCache>
                <c:ptCount val="1"/>
                <c:pt idx="0">
                  <c:v>Vomáčka</c:v>
                </c:pt>
              </c:strCache>
            </c:strRef>
          </c:tx>
          <c:marker>
            <c:symbol val="none"/>
          </c:marker>
          <c:cat>
            <c:numRef>
              <c:f>graf!$B$2:$V$2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graf!$B$16:$V$16</c:f>
              <c:numCache>
                <c:formatCode>General</c:formatCode>
                <c:ptCount val="21"/>
                <c:pt idx="15">
                  <c:v>1310</c:v>
                </c:pt>
                <c:pt idx="16">
                  <c:v>1338</c:v>
                </c:pt>
                <c:pt idx="17">
                  <c:v>1353</c:v>
                </c:pt>
                <c:pt idx="18">
                  <c:v>1364</c:v>
                </c:pt>
                <c:pt idx="19">
                  <c:v>1364</c:v>
                </c:pt>
                <c:pt idx="20">
                  <c:v>1365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7D2-4477-938A-562E76E9D4D0}"/>
            </c:ext>
          </c:extLst>
        </c:ser>
        <c:ser>
          <c:idx val="14"/>
          <c:order val="14"/>
          <c:tx>
            <c:strRef>
              <c:f>graf!$A$17</c:f>
              <c:strCache>
                <c:ptCount val="1"/>
                <c:pt idx="0">
                  <c:v>Vorlíčková</c:v>
                </c:pt>
              </c:strCache>
            </c:strRef>
          </c:tx>
          <c:marker>
            <c:symbol val="none"/>
          </c:marker>
          <c:cat>
            <c:numRef>
              <c:f>graf!$B$2:$V$2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graf!$B$17:$V$17</c:f>
              <c:numCache>
                <c:formatCode>General</c:formatCode>
                <c:ptCount val="21"/>
                <c:pt idx="12">
                  <c:v>1298</c:v>
                </c:pt>
                <c:pt idx="13">
                  <c:v>1314</c:v>
                </c:pt>
                <c:pt idx="14">
                  <c:v>1325</c:v>
                </c:pt>
                <c:pt idx="15">
                  <c:v>1325</c:v>
                </c:pt>
                <c:pt idx="16">
                  <c:v>1325</c:v>
                </c:pt>
                <c:pt idx="17">
                  <c:v>1340</c:v>
                </c:pt>
                <c:pt idx="18">
                  <c:v>1346</c:v>
                </c:pt>
                <c:pt idx="19">
                  <c:v>1346</c:v>
                </c:pt>
                <c:pt idx="20">
                  <c:v>1358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7D2-4477-938A-562E76E9D4D0}"/>
            </c:ext>
          </c:extLst>
        </c:ser>
        <c:ser>
          <c:idx val="15"/>
          <c:order val="15"/>
          <c:tx>
            <c:strRef>
              <c:f>graf!$A$18</c:f>
              <c:strCache>
                <c:ptCount val="1"/>
                <c:pt idx="0">
                  <c:v>Čihák</c:v>
                </c:pt>
              </c:strCache>
            </c:strRef>
          </c:tx>
          <c:marker>
            <c:symbol val="none"/>
          </c:marker>
          <c:cat>
            <c:numRef>
              <c:f>graf!$B$2:$V$2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graf!$B$18:$V$18</c:f>
              <c:numCache>
                <c:formatCode>General</c:formatCode>
                <c:ptCount val="21"/>
                <c:pt idx="7">
                  <c:v>1303</c:v>
                </c:pt>
                <c:pt idx="8">
                  <c:v>1299</c:v>
                </c:pt>
                <c:pt idx="9">
                  <c:v>1299</c:v>
                </c:pt>
                <c:pt idx="10">
                  <c:v>1299</c:v>
                </c:pt>
                <c:pt idx="11">
                  <c:v>1297</c:v>
                </c:pt>
                <c:pt idx="12">
                  <c:v>1296</c:v>
                </c:pt>
                <c:pt idx="13">
                  <c:v>1293</c:v>
                </c:pt>
                <c:pt idx="14">
                  <c:v>1289</c:v>
                </c:pt>
                <c:pt idx="15">
                  <c:v>1297</c:v>
                </c:pt>
                <c:pt idx="16">
                  <c:v>1297</c:v>
                </c:pt>
                <c:pt idx="17">
                  <c:v>1284</c:v>
                </c:pt>
                <c:pt idx="18">
                  <c:v>1284</c:v>
                </c:pt>
                <c:pt idx="19">
                  <c:v>1284</c:v>
                </c:pt>
                <c:pt idx="20">
                  <c:v>1272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7D2-4477-938A-562E76E9D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118991"/>
        <c:axId val="1"/>
      </c:lineChart>
      <c:catAx>
        <c:axId val="5481189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300"/>
          <c:min val="12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548118991"/>
        <c:crosses val="autoZero"/>
        <c:crossBetween val="between"/>
        <c:majorUnit val="100"/>
      </c:valAx>
    </c:plotArea>
    <c:legend>
      <c:legendPos val="r"/>
      <c:layout>
        <c:manualLayout>
          <c:xMode val="edge"/>
          <c:yMode val="edge"/>
          <c:wMode val="edge"/>
          <c:hMode val="edge"/>
          <c:x val="0.86329349525960064"/>
          <c:y val="0.1042257217847769"/>
          <c:w val="0.95998155319738065"/>
          <c:h val="0.9436619718309857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úplnné!$A$3</c:f>
              <c:strCache>
                <c:ptCount val="1"/>
                <c:pt idx="0">
                  <c:v>Moravec</c:v>
                </c:pt>
              </c:strCache>
            </c:strRef>
          </c:tx>
          <c:marker>
            <c:symbol val="none"/>
          </c:marker>
          <c:cat>
            <c:numRef>
              <c:f>úplnné!$B$2:$V$2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úplnné!$B$3:$V$3</c:f>
              <c:numCache>
                <c:formatCode>General</c:formatCode>
                <c:ptCount val="21"/>
                <c:pt idx="3">
                  <c:v>1444</c:v>
                </c:pt>
                <c:pt idx="4">
                  <c:v>2088</c:v>
                </c:pt>
                <c:pt idx="5">
                  <c:v>1965</c:v>
                </c:pt>
                <c:pt idx="6">
                  <c:v>2055</c:v>
                </c:pt>
                <c:pt idx="7">
                  <c:v>2048</c:v>
                </c:pt>
                <c:pt idx="8">
                  <c:v>2108</c:v>
                </c:pt>
                <c:pt idx="9">
                  <c:v>2116</c:v>
                </c:pt>
                <c:pt idx="10">
                  <c:v>2102</c:v>
                </c:pt>
                <c:pt idx="11">
                  <c:v>2176</c:v>
                </c:pt>
                <c:pt idx="12">
                  <c:v>2189</c:v>
                </c:pt>
                <c:pt idx="13">
                  <c:v>2195</c:v>
                </c:pt>
                <c:pt idx="14">
                  <c:v>2160</c:v>
                </c:pt>
                <c:pt idx="15">
                  <c:v>2192</c:v>
                </c:pt>
                <c:pt idx="16">
                  <c:v>2174</c:v>
                </c:pt>
                <c:pt idx="17">
                  <c:v>2182</c:v>
                </c:pt>
                <c:pt idx="18">
                  <c:v>2185</c:v>
                </c:pt>
                <c:pt idx="19">
                  <c:v>2168</c:v>
                </c:pt>
                <c:pt idx="20">
                  <c:v>2181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3D-4C1E-9815-923FB2F7C36F}"/>
            </c:ext>
          </c:extLst>
        </c:ser>
        <c:ser>
          <c:idx val="1"/>
          <c:order val="1"/>
          <c:tx>
            <c:strRef>
              <c:f>úplnné!$A$4</c:f>
              <c:strCache>
                <c:ptCount val="1"/>
                <c:pt idx="0">
                  <c:v>Horák</c:v>
                </c:pt>
              </c:strCache>
            </c:strRef>
          </c:tx>
          <c:marker>
            <c:symbol val="none"/>
          </c:marker>
          <c:cat>
            <c:numRef>
              <c:f>úplnné!$B$2:$V$2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úplnné!$B$4:$V$4</c:f>
              <c:numCache>
                <c:formatCode>General</c:formatCode>
                <c:ptCount val="21"/>
                <c:pt idx="9">
                  <c:v>1671</c:v>
                </c:pt>
                <c:pt idx="10">
                  <c:v>1763</c:v>
                </c:pt>
                <c:pt idx="11">
                  <c:v>1827</c:v>
                </c:pt>
                <c:pt idx="12">
                  <c:v>1978</c:v>
                </c:pt>
                <c:pt idx="13">
                  <c:v>2078</c:v>
                </c:pt>
                <c:pt idx="14">
                  <c:v>2102</c:v>
                </c:pt>
                <c:pt idx="15">
                  <c:v>2211</c:v>
                </c:pt>
                <c:pt idx="16">
                  <c:v>2206</c:v>
                </c:pt>
                <c:pt idx="17">
                  <c:v>2284</c:v>
                </c:pt>
                <c:pt idx="18">
                  <c:v>2304</c:v>
                </c:pt>
                <c:pt idx="19">
                  <c:v>2300</c:v>
                </c:pt>
                <c:pt idx="20">
                  <c:v>2139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3D-4C1E-9815-923FB2F7C36F}"/>
            </c:ext>
          </c:extLst>
        </c:ser>
        <c:ser>
          <c:idx val="2"/>
          <c:order val="2"/>
          <c:tx>
            <c:strRef>
              <c:f>úplnné!$A$5</c:f>
              <c:strCache>
                <c:ptCount val="1"/>
                <c:pt idx="0">
                  <c:v>Čermák</c:v>
                </c:pt>
              </c:strCache>
            </c:strRef>
          </c:tx>
          <c:marker>
            <c:symbol val="none"/>
          </c:marker>
          <c:cat>
            <c:numRef>
              <c:f>úplnné!$B$2:$V$2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úplnné!$B$5:$V$5</c:f>
              <c:numCache>
                <c:formatCode>General</c:formatCode>
                <c:ptCount val="21"/>
                <c:pt idx="9">
                  <c:v>1420</c:v>
                </c:pt>
                <c:pt idx="10">
                  <c:v>1758</c:v>
                </c:pt>
                <c:pt idx="11">
                  <c:v>1849</c:v>
                </c:pt>
                <c:pt idx="12">
                  <c:v>1910</c:v>
                </c:pt>
                <c:pt idx="13">
                  <c:v>1994</c:v>
                </c:pt>
                <c:pt idx="14">
                  <c:v>2002</c:v>
                </c:pt>
                <c:pt idx="15">
                  <c:v>2037</c:v>
                </c:pt>
                <c:pt idx="16">
                  <c:v>2040</c:v>
                </c:pt>
                <c:pt idx="17">
                  <c:v>2021</c:v>
                </c:pt>
                <c:pt idx="18">
                  <c:v>2017</c:v>
                </c:pt>
                <c:pt idx="19">
                  <c:v>2001</c:v>
                </c:pt>
                <c:pt idx="20">
                  <c:v>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3D-4C1E-9815-923FB2F7C36F}"/>
            </c:ext>
          </c:extLst>
        </c:ser>
        <c:ser>
          <c:idx val="3"/>
          <c:order val="3"/>
          <c:tx>
            <c:strRef>
              <c:f>úplnné!$A$6</c:f>
              <c:strCache>
                <c:ptCount val="1"/>
                <c:pt idx="0">
                  <c:v>Koller</c:v>
                </c:pt>
              </c:strCache>
            </c:strRef>
          </c:tx>
          <c:marker>
            <c:symbol val="none"/>
          </c:marker>
          <c:cat>
            <c:numRef>
              <c:f>úplnné!$B$2:$V$2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úplnné!$B$6:$V$6</c:f>
              <c:numCache>
                <c:formatCode>General</c:formatCode>
                <c:ptCount val="21"/>
                <c:pt idx="5">
                  <c:v>1681</c:v>
                </c:pt>
                <c:pt idx="6">
                  <c:v>1719</c:v>
                </c:pt>
                <c:pt idx="7">
                  <c:v>1723</c:v>
                </c:pt>
                <c:pt idx="8">
                  <c:v>1774</c:v>
                </c:pt>
                <c:pt idx="9">
                  <c:v>1827</c:v>
                </c:pt>
                <c:pt idx="10">
                  <c:v>1930</c:v>
                </c:pt>
                <c:pt idx="11">
                  <c:v>1926</c:v>
                </c:pt>
                <c:pt idx="12">
                  <c:v>1939</c:v>
                </c:pt>
                <c:pt idx="13">
                  <c:v>1930</c:v>
                </c:pt>
                <c:pt idx="14">
                  <c:v>1943</c:v>
                </c:pt>
                <c:pt idx="15">
                  <c:v>1943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3D-4C1E-9815-923FB2F7C36F}"/>
            </c:ext>
          </c:extLst>
        </c:ser>
        <c:ser>
          <c:idx val="4"/>
          <c:order val="4"/>
          <c:tx>
            <c:strRef>
              <c:f>úplnné!$A$7</c:f>
              <c:strCache>
                <c:ptCount val="1"/>
                <c:pt idx="0">
                  <c:v>Fiala</c:v>
                </c:pt>
              </c:strCache>
            </c:strRef>
          </c:tx>
          <c:marker>
            <c:symbol val="none"/>
          </c:marker>
          <c:cat>
            <c:numRef>
              <c:f>úplnné!$B$2:$V$2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úplnné!$B$7:$V$7</c:f>
              <c:numCache>
                <c:formatCode>General</c:formatCode>
                <c:ptCount val="21"/>
                <c:pt idx="3">
                  <c:v>1400</c:v>
                </c:pt>
                <c:pt idx="4">
                  <c:v>1544</c:v>
                </c:pt>
                <c:pt idx="5">
                  <c:v>1670</c:v>
                </c:pt>
                <c:pt idx="6">
                  <c:v>1633</c:v>
                </c:pt>
                <c:pt idx="7">
                  <c:v>1877</c:v>
                </c:pt>
                <c:pt idx="8">
                  <c:v>1886</c:v>
                </c:pt>
                <c:pt idx="9">
                  <c:v>1935</c:v>
                </c:pt>
                <c:pt idx="10">
                  <c:v>1927</c:v>
                </c:pt>
                <c:pt idx="11">
                  <c:v>1964</c:v>
                </c:pt>
                <c:pt idx="12">
                  <c:v>1947</c:v>
                </c:pt>
                <c:pt idx="13">
                  <c:v>1933</c:v>
                </c:pt>
                <c:pt idx="14">
                  <c:v>1941</c:v>
                </c:pt>
                <c:pt idx="15">
                  <c:v>1939</c:v>
                </c:pt>
                <c:pt idx="16">
                  <c:v>1929</c:v>
                </c:pt>
                <c:pt idx="17">
                  <c:v>1929</c:v>
                </c:pt>
                <c:pt idx="18">
                  <c:v>1929</c:v>
                </c:pt>
                <c:pt idx="19">
                  <c:v>1920</c:v>
                </c:pt>
                <c:pt idx="20">
                  <c:v>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13D-4C1E-9815-923FB2F7C36F}"/>
            </c:ext>
          </c:extLst>
        </c:ser>
        <c:ser>
          <c:idx val="5"/>
          <c:order val="5"/>
          <c:tx>
            <c:strRef>
              <c:f>úplnné!$A$8</c:f>
              <c:strCache>
                <c:ptCount val="1"/>
                <c:pt idx="0">
                  <c:v>Bednařík ml.</c:v>
                </c:pt>
              </c:strCache>
            </c:strRef>
          </c:tx>
          <c:marker>
            <c:symbol val="none"/>
          </c:marker>
          <c:cat>
            <c:numRef>
              <c:f>úplnné!$B$2:$V$2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úplnné!$B$8:$V$8</c:f>
              <c:numCache>
                <c:formatCode>General</c:formatCode>
                <c:ptCount val="21"/>
                <c:pt idx="8">
                  <c:v>2020</c:v>
                </c:pt>
                <c:pt idx="9">
                  <c:v>1964</c:v>
                </c:pt>
                <c:pt idx="10">
                  <c:v>1966</c:v>
                </c:pt>
                <c:pt idx="11">
                  <c:v>1968</c:v>
                </c:pt>
                <c:pt idx="12">
                  <c:v>1948</c:v>
                </c:pt>
                <c:pt idx="13">
                  <c:v>1940</c:v>
                </c:pt>
                <c:pt idx="14">
                  <c:v>1934</c:v>
                </c:pt>
                <c:pt idx="15">
                  <c:v>1934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3D-4C1E-9815-923FB2F7C36F}"/>
            </c:ext>
          </c:extLst>
        </c:ser>
        <c:ser>
          <c:idx val="6"/>
          <c:order val="6"/>
          <c:tx>
            <c:strRef>
              <c:f>úplnné!$A$9</c:f>
              <c:strCache>
                <c:ptCount val="1"/>
                <c:pt idx="0">
                  <c:v>Koudelka</c:v>
                </c:pt>
              </c:strCache>
            </c:strRef>
          </c:tx>
          <c:marker>
            <c:symbol val="none"/>
          </c:marker>
          <c:cat>
            <c:numRef>
              <c:f>úplnné!$B$2:$V$2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úplnné!$B$9:$V$9</c:f>
              <c:numCache>
                <c:formatCode>General</c:formatCode>
                <c:ptCount val="21"/>
                <c:pt idx="0">
                  <c:v>1966</c:v>
                </c:pt>
                <c:pt idx="1">
                  <c:v>1967</c:v>
                </c:pt>
                <c:pt idx="2">
                  <c:v>1980</c:v>
                </c:pt>
                <c:pt idx="3">
                  <c:v>1970</c:v>
                </c:pt>
                <c:pt idx="4">
                  <c:v>1994</c:v>
                </c:pt>
                <c:pt idx="5">
                  <c:v>1955</c:v>
                </c:pt>
                <c:pt idx="6">
                  <c:v>2013</c:v>
                </c:pt>
                <c:pt idx="7">
                  <c:v>2018</c:v>
                </c:pt>
                <c:pt idx="8">
                  <c:v>2005</c:v>
                </c:pt>
                <c:pt idx="9">
                  <c:v>2008</c:v>
                </c:pt>
                <c:pt idx="10">
                  <c:v>2030</c:v>
                </c:pt>
                <c:pt idx="11">
                  <c:v>2058</c:v>
                </c:pt>
                <c:pt idx="12">
                  <c:v>2029</c:v>
                </c:pt>
                <c:pt idx="13">
                  <c:v>2038</c:v>
                </c:pt>
                <c:pt idx="14">
                  <c:v>2022</c:v>
                </c:pt>
                <c:pt idx="15">
                  <c:v>2016</c:v>
                </c:pt>
                <c:pt idx="16">
                  <c:v>2000</c:v>
                </c:pt>
                <c:pt idx="17">
                  <c:v>2005</c:v>
                </c:pt>
                <c:pt idx="18">
                  <c:v>1952</c:v>
                </c:pt>
                <c:pt idx="19">
                  <c:v>1952</c:v>
                </c:pt>
                <c:pt idx="20">
                  <c:v>1906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3D-4C1E-9815-923FB2F7C36F}"/>
            </c:ext>
          </c:extLst>
        </c:ser>
        <c:ser>
          <c:idx val="7"/>
          <c:order val="7"/>
          <c:tx>
            <c:strRef>
              <c:f>úplnné!$A$10</c:f>
              <c:strCache>
                <c:ptCount val="1"/>
                <c:pt idx="0">
                  <c:v>Urban</c:v>
                </c:pt>
              </c:strCache>
            </c:strRef>
          </c:tx>
          <c:marker>
            <c:symbol val="none"/>
          </c:marker>
          <c:cat>
            <c:numRef>
              <c:f>úplnné!$B$2:$V$2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úplnné!$B$10:$V$10</c:f>
              <c:numCache>
                <c:formatCode>General</c:formatCode>
                <c:ptCount val="21"/>
                <c:pt idx="0">
                  <c:v>1836</c:v>
                </c:pt>
                <c:pt idx="1">
                  <c:v>1820</c:v>
                </c:pt>
                <c:pt idx="2">
                  <c:v>1841</c:v>
                </c:pt>
                <c:pt idx="3">
                  <c:v>1849</c:v>
                </c:pt>
                <c:pt idx="4">
                  <c:v>1867</c:v>
                </c:pt>
                <c:pt idx="5">
                  <c:v>1851</c:v>
                </c:pt>
                <c:pt idx="6">
                  <c:v>1927</c:v>
                </c:pt>
                <c:pt idx="7">
                  <c:v>1893</c:v>
                </c:pt>
                <c:pt idx="8">
                  <c:v>1904</c:v>
                </c:pt>
                <c:pt idx="9">
                  <c:v>1886</c:v>
                </c:pt>
                <c:pt idx="10">
                  <c:v>1894</c:v>
                </c:pt>
                <c:pt idx="11">
                  <c:v>1871</c:v>
                </c:pt>
                <c:pt idx="12">
                  <c:v>1897</c:v>
                </c:pt>
                <c:pt idx="13">
                  <c:v>1906</c:v>
                </c:pt>
                <c:pt idx="14">
                  <c:v>1903</c:v>
                </c:pt>
                <c:pt idx="15">
                  <c:v>1890</c:v>
                </c:pt>
                <c:pt idx="16">
                  <c:v>1880</c:v>
                </c:pt>
                <c:pt idx="17">
                  <c:v>1853</c:v>
                </c:pt>
                <c:pt idx="18">
                  <c:v>1838</c:v>
                </c:pt>
                <c:pt idx="19">
                  <c:v>1838</c:v>
                </c:pt>
                <c:pt idx="20">
                  <c:v>1823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13D-4C1E-9815-923FB2F7C36F}"/>
            </c:ext>
          </c:extLst>
        </c:ser>
        <c:ser>
          <c:idx val="8"/>
          <c:order val="8"/>
          <c:tx>
            <c:strRef>
              <c:f>úplnné!$A$11</c:f>
              <c:strCache>
                <c:ptCount val="1"/>
                <c:pt idx="0">
                  <c:v>Šedivý</c:v>
                </c:pt>
              </c:strCache>
            </c:strRef>
          </c:tx>
          <c:marker>
            <c:symbol val="none"/>
          </c:marker>
          <c:cat>
            <c:numRef>
              <c:f>úplnné!$B$2:$V$2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úplnné!$B$11:$V$11</c:f>
              <c:numCache>
                <c:formatCode>General</c:formatCode>
                <c:ptCount val="21"/>
                <c:pt idx="3">
                  <c:v>1372</c:v>
                </c:pt>
                <c:pt idx="4">
                  <c:v>1437</c:v>
                </c:pt>
                <c:pt idx="5">
                  <c:v>1566</c:v>
                </c:pt>
                <c:pt idx="6">
                  <c:v>1711</c:v>
                </c:pt>
                <c:pt idx="7">
                  <c:v>1721</c:v>
                </c:pt>
                <c:pt idx="8">
                  <c:v>1755</c:v>
                </c:pt>
                <c:pt idx="9">
                  <c:v>1755</c:v>
                </c:pt>
                <c:pt idx="10">
                  <c:v>1816</c:v>
                </c:pt>
                <c:pt idx="11">
                  <c:v>1799</c:v>
                </c:pt>
                <c:pt idx="12">
                  <c:v>1824</c:v>
                </c:pt>
                <c:pt idx="13">
                  <c:v>1814</c:v>
                </c:pt>
                <c:pt idx="14">
                  <c:v>1775</c:v>
                </c:pt>
                <c:pt idx="15">
                  <c:v>1804</c:v>
                </c:pt>
                <c:pt idx="16">
                  <c:v>1816</c:v>
                </c:pt>
                <c:pt idx="17">
                  <c:v>1800</c:v>
                </c:pt>
                <c:pt idx="18">
                  <c:v>1798</c:v>
                </c:pt>
                <c:pt idx="19">
                  <c:v>1798</c:v>
                </c:pt>
                <c:pt idx="20">
                  <c:v>1787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3D-4C1E-9815-923FB2F7C36F}"/>
            </c:ext>
          </c:extLst>
        </c:ser>
        <c:ser>
          <c:idx val="9"/>
          <c:order val="9"/>
          <c:tx>
            <c:strRef>
              <c:f>úplnné!$A$12</c:f>
              <c:strCache>
                <c:ptCount val="1"/>
                <c:pt idx="0">
                  <c:v>Slavík</c:v>
                </c:pt>
              </c:strCache>
            </c:strRef>
          </c:tx>
          <c:marker>
            <c:symbol val="none"/>
          </c:marker>
          <c:cat>
            <c:numRef>
              <c:f>úplnné!$B$2:$V$2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úplnné!$B$12:$V$12</c:f>
              <c:numCache>
                <c:formatCode>General</c:formatCode>
                <c:ptCount val="21"/>
                <c:pt idx="13">
                  <c:v>1818</c:v>
                </c:pt>
                <c:pt idx="14">
                  <c:v>1804</c:v>
                </c:pt>
                <c:pt idx="15">
                  <c:v>1784</c:v>
                </c:pt>
                <c:pt idx="16">
                  <c:v>1759</c:v>
                </c:pt>
                <c:pt idx="17">
                  <c:v>1778</c:v>
                </c:pt>
                <c:pt idx="18">
                  <c:v>1778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13D-4C1E-9815-923FB2F7C36F}"/>
            </c:ext>
          </c:extLst>
        </c:ser>
        <c:ser>
          <c:idx val="10"/>
          <c:order val="10"/>
          <c:tx>
            <c:strRef>
              <c:f>úplnné!$A$13</c:f>
              <c:strCache>
                <c:ptCount val="1"/>
                <c:pt idx="0">
                  <c:v>Chybný</c:v>
                </c:pt>
              </c:strCache>
            </c:strRef>
          </c:tx>
          <c:marker>
            <c:symbol val="none"/>
          </c:marker>
          <c:cat>
            <c:numRef>
              <c:f>úplnné!$B$2:$V$2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úplnné!$B$13:$V$13</c:f>
              <c:numCache>
                <c:formatCode>General</c:formatCode>
                <c:ptCount val="21"/>
                <c:pt idx="0">
                  <c:v>1759</c:v>
                </c:pt>
                <c:pt idx="1">
                  <c:v>1747</c:v>
                </c:pt>
                <c:pt idx="2">
                  <c:v>1773</c:v>
                </c:pt>
                <c:pt idx="3">
                  <c:v>1755</c:v>
                </c:pt>
                <c:pt idx="4">
                  <c:v>1764</c:v>
                </c:pt>
                <c:pt idx="5">
                  <c:v>1753</c:v>
                </c:pt>
                <c:pt idx="6">
                  <c:v>1799</c:v>
                </c:pt>
                <c:pt idx="7">
                  <c:v>1797</c:v>
                </c:pt>
                <c:pt idx="8">
                  <c:v>1901</c:v>
                </c:pt>
                <c:pt idx="9">
                  <c:v>1866</c:v>
                </c:pt>
                <c:pt idx="10">
                  <c:v>1857</c:v>
                </c:pt>
                <c:pt idx="11">
                  <c:v>1830</c:v>
                </c:pt>
                <c:pt idx="12">
                  <c:v>1830</c:v>
                </c:pt>
                <c:pt idx="13">
                  <c:v>1808</c:v>
                </c:pt>
                <c:pt idx="14">
                  <c:v>1797</c:v>
                </c:pt>
                <c:pt idx="15">
                  <c:v>1791</c:v>
                </c:pt>
                <c:pt idx="16">
                  <c:v>1796</c:v>
                </c:pt>
                <c:pt idx="17">
                  <c:v>1787</c:v>
                </c:pt>
                <c:pt idx="18">
                  <c:v>1773</c:v>
                </c:pt>
                <c:pt idx="19">
                  <c:v>1773</c:v>
                </c:pt>
                <c:pt idx="20">
                  <c:v>1770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13D-4C1E-9815-923FB2F7C36F}"/>
            </c:ext>
          </c:extLst>
        </c:ser>
        <c:ser>
          <c:idx val="11"/>
          <c:order val="11"/>
          <c:tx>
            <c:strRef>
              <c:f>úplnné!$A$14</c:f>
              <c:strCache>
                <c:ptCount val="1"/>
                <c:pt idx="0">
                  <c:v>Eisner</c:v>
                </c:pt>
              </c:strCache>
            </c:strRef>
          </c:tx>
          <c:marker>
            <c:symbol val="none"/>
          </c:marker>
          <c:cat>
            <c:numRef>
              <c:f>úplnné!$B$2:$V$2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úplnné!$B$14:$V$14</c:f>
              <c:numCache>
                <c:formatCode>General</c:formatCode>
                <c:ptCount val="21"/>
                <c:pt idx="15">
                  <c:v>1798</c:v>
                </c:pt>
                <c:pt idx="16">
                  <c:v>1796</c:v>
                </c:pt>
                <c:pt idx="17">
                  <c:v>1735</c:v>
                </c:pt>
                <c:pt idx="18">
                  <c:v>1720</c:v>
                </c:pt>
                <c:pt idx="19">
                  <c:v>1720</c:v>
                </c:pt>
                <c:pt idx="20">
                  <c:v>1690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3D-4C1E-9815-923FB2F7C36F}"/>
            </c:ext>
          </c:extLst>
        </c:ser>
        <c:ser>
          <c:idx val="12"/>
          <c:order val="12"/>
          <c:tx>
            <c:strRef>
              <c:f>úplnné!$A$15</c:f>
              <c:strCache>
                <c:ptCount val="1"/>
                <c:pt idx="0">
                  <c:v>Bednařík st.</c:v>
                </c:pt>
              </c:strCache>
            </c:strRef>
          </c:tx>
          <c:marker>
            <c:symbol val="none"/>
          </c:marker>
          <c:cat>
            <c:numRef>
              <c:f>úplnné!$B$2:$V$2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úplnné!$B$15:$V$15</c:f>
              <c:numCache>
                <c:formatCode>General</c:formatCode>
                <c:ptCount val="21"/>
                <c:pt idx="8">
                  <c:v>1719</c:v>
                </c:pt>
                <c:pt idx="9">
                  <c:v>1754</c:v>
                </c:pt>
                <c:pt idx="10">
                  <c:v>1725</c:v>
                </c:pt>
                <c:pt idx="11">
                  <c:v>1732</c:v>
                </c:pt>
                <c:pt idx="12">
                  <c:v>1724</c:v>
                </c:pt>
                <c:pt idx="13">
                  <c:v>1706</c:v>
                </c:pt>
                <c:pt idx="14">
                  <c:v>1714</c:v>
                </c:pt>
                <c:pt idx="15">
                  <c:v>1707</c:v>
                </c:pt>
                <c:pt idx="16">
                  <c:v>1708</c:v>
                </c:pt>
                <c:pt idx="17">
                  <c:v>1696</c:v>
                </c:pt>
                <c:pt idx="18">
                  <c:v>1690</c:v>
                </c:pt>
                <c:pt idx="19">
                  <c:v>1690</c:v>
                </c:pt>
                <c:pt idx="20">
                  <c:v>1690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13D-4C1E-9815-923FB2F7C36F}"/>
            </c:ext>
          </c:extLst>
        </c:ser>
        <c:ser>
          <c:idx val="13"/>
          <c:order val="13"/>
          <c:tx>
            <c:strRef>
              <c:f>úplnné!$A$16</c:f>
              <c:strCache>
                <c:ptCount val="1"/>
                <c:pt idx="0">
                  <c:v>Šimek</c:v>
                </c:pt>
              </c:strCache>
            </c:strRef>
          </c:tx>
          <c:marker>
            <c:symbol val="none"/>
          </c:marker>
          <c:cat>
            <c:numRef>
              <c:f>úplnné!$B$2:$V$2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úplnné!$B$16:$V$16</c:f>
              <c:numCache>
                <c:formatCode>General</c:formatCode>
                <c:ptCount val="21"/>
                <c:pt idx="0">
                  <c:v>1738</c:v>
                </c:pt>
                <c:pt idx="1">
                  <c:v>1831</c:v>
                </c:pt>
                <c:pt idx="2">
                  <c:v>1764</c:v>
                </c:pt>
                <c:pt idx="3">
                  <c:v>1757</c:v>
                </c:pt>
                <c:pt idx="4">
                  <c:v>1751</c:v>
                </c:pt>
                <c:pt idx="5">
                  <c:v>1772</c:v>
                </c:pt>
                <c:pt idx="6">
                  <c:v>1756</c:v>
                </c:pt>
                <c:pt idx="7">
                  <c:v>1851</c:v>
                </c:pt>
                <c:pt idx="8">
                  <c:v>1812</c:v>
                </c:pt>
                <c:pt idx="9">
                  <c:v>1800</c:v>
                </c:pt>
                <c:pt idx="10">
                  <c:v>1780</c:v>
                </c:pt>
                <c:pt idx="11">
                  <c:v>1808</c:v>
                </c:pt>
                <c:pt idx="12">
                  <c:v>1746</c:v>
                </c:pt>
                <c:pt idx="13">
                  <c:v>1671</c:v>
                </c:pt>
                <c:pt idx="14">
                  <c:v>1683</c:v>
                </c:pt>
                <c:pt idx="15">
                  <c:v>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13D-4C1E-9815-923FB2F7C36F}"/>
            </c:ext>
          </c:extLst>
        </c:ser>
        <c:ser>
          <c:idx val="14"/>
          <c:order val="14"/>
          <c:tx>
            <c:strRef>
              <c:f>úplnné!$A$17</c:f>
              <c:strCache>
                <c:ptCount val="1"/>
                <c:pt idx="0">
                  <c:v>Brandejský</c:v>
                </c:pt>
              </c:strCache>
            </c:strRef>
          </c:tx>
          <c:marker>
            <c:symbol val="none"/>
          </c:marker>
          <c:cat>
            <c:numRef>
              <c:f>úplnné!$B$2:$V$2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úplnné!$B$17:$V$17</c:f>
              <c:numCache>
                <c:formatCode>General</c:formatCode>
                <c:ptCount val="21"/>
                <c:pt idx="4">
                  <c:v>1354</c:v>
                </c:pt>
                <c:pt idx="5">
                  <c:v>1356</c:v>
                </c:pt>
                <c:pt idx="6">
                  <c:v>1359</c:v>
                </c:pt>
                <c:pt idx="7">
                  <c:v>1365</c:v>
                </c:pt>
                <c:pt idx="8">
                  <c:v>1359</c:v>
                </c:pt>
                <c:pt idx="9">
                  <c:v>1420</c:v>
                </c:pt>
                <c:pt idx="10">
                  <c:v>1495</c:v>
                </c:pt>
                <c:pt idx="11">
                  <c:v>1609</c:v>
                </c:pt>
                <c:pt idx="12">
                  <c:v>1598</c:v>
                </c:pt>
                <c:pt idx="13">
                  <c:v>1601</c:v>
                </c:pt>
                <c:pt idx="14">
                  <c:v>1587</c:v>
                </c:pt>
                <c:pt idx="15">
                  <c:v>1562</c:v>
                </c:pt>
                <c:pt idx="16">
                  <c:v>1570</c:v>
                </c:pt>
                <c:pt idx="17">
                  <c:v>1576</c:v>
                </c:pt>
                <c:pt idx="18">
                  <c:v>1565</c:v>
                </c:pt>
                <c:pt idx="19">
                  <c:v>1561</c:v>
                </c:pt>
                <c:pt idx="20">
                  <c:v>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13D-4C1E-9815-923FB2F7C36F}"/>
            </c:ext>
          </c:extLst>
        </c:ser>
        <c:ser>
          <c:idx val="15"/>
          <c:order val="15"/>
          <c:tx>
            <c:strRef>
              <c:f>úplnné!$A$18</c:f>
              <c:strCache>
                <c:ptCount val="1"/>
                <c:pt idx="0">
                  <c:v>Bug</c:v>
                </c:pt>
              </c:strCache>
            </c:strRef>
          </c:tx>
          <c:marker>
            <c:symbol val="none"/>
          </c:marker>
          <c:cat>
            <c:numRef>
              <c:f>úplnné!$B$2:$V$2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úplnné!$B$18:$V$18</c:f>
              <c:numCache>
                <c:formatCode>General</c:formatCode>
                <c:ptCount val="21"/>
                <c:pt idx="10">
                  <c:v>1486</c:v>
                </c:pt>
                <c:pt idx="11">
                  <c:v>1483</c:v>
                </c:pt>
                <c:pt idx="12">
                  <c:v>1480</c:v>
                </c:pt>
                <c:pt idx="13">
                  <c:v>1509</c:v>
                </c:pt>
                <c:pt idx="14">
                  <c:v>1534</c:v>
                </c:pt>
                <c:pt idx="15">
                  <c:v>1545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13D-4C1E-9815-923FB2F7C36F}"/>
            </c:ext>
          </c:extLst>
        </c:ser>
        <c:ser>
          <c:idx val="16"/>
          <c:order val="16"/>
          <c:tx>
            <c:strRef>
              <c:f>úplnné!$A$19</c:f>
              <c:strCache>
                <c:ptCount val="1"/>
                <c:pt idx="0">
                  <c:v>Záběhlický</c:v>
                </c:pt>
              </c:strCache>
            </c:strRef>
          </c:tx>
          <c:marker>
            <c:symbol val="none"/>
          </c:marker>
          <c:cat>
            <c:numRef>
              <c:f>úplnné!$B$2:$V$2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úplnné!$B$19:$V$19</c:f>
              <c:numCache>
                <c:formatCode>General</c:formatCode>
                <c:ptCount val="21"/>
                <c:pt idx="6">
                  <c:v>1405</c:v>
                </c:pt>
                <c:pt idx="7">
                  <c:v>1441</c:v>
                </c:pt>
                <c:pt idx="8">
                  <c:v>1513</c:v>
                </c:pt>
                <c:pt idx="9">
                  <c:v>1474</c:v>
                </c:pt>
                <c:pt idx="10">
                  <c:v>1499</c:v>
                </c:pt>
                <c:pt idx="11">
                  <c:v>1532</c:v>
                </c:pt>
                <c:pt idx="12">
                  <c:v>1648</c:v>
                </c:pt>
                <c:pt idx="13">
                  <c:v>1541</c:v>
                </c:pt>
                <c:pt idx="14">
                  <c:v>1545</c:v>
                </c:pt>
                <c:pt idx="15">
                  <c:v>1519</c:v>
                </c:pt>
                <c:pt idx="16">
                  <c:v>1566</c:v>
                </c:pt>
                <c:pt idx="17">
                  <c:v>1491</c:v>
                </c:pt>
                <c:pt idx="18">
                  <c:v>1464</c:v>
                </c:pt>
                <c:pt idx="19">
                  <c:v>1437</c:v>
                </c:pt>
                <c:pt idx="20">
                  <c:v>1504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13D-4C1E-9815-923FB2F7C36F}"/>
            </c:ext>
          </c:extLst>
        </c:ser>
        <c:ser>
          <c:idx val="17"/>
          <c:order val="17"/>
          <c:tx>
            <c:strRef>
              <c:f>úplnné!$A$20</c:f>
              <c:strCache>
                <c:ptCount val="1"/>
                <c:pt idx="0">
                  <c:v>Fokt</c:v>
                </c:pt>
              </c:strCache>
            </c:strRef>
          </c:tx>
          <c:marker>
            <c:symbol val="none"/>
          </c:marker>
          <c:cat>
            <c:numRef>
              <c:f>úplnné!$B$2:$V$2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úplnné!$B$20:$V$20</c:f>
              <c:numCache>
                <c:formatCode>General</c:formatCode>
                <c:ptCount val="21"/>
                <c:pt idx="0">
                  <c:v>1312</c:v>
                </c:pt>
                <c:pt idx="1">
                  <c:v>1317</c:v>
                </c:pt>
                <c:pt idx="2">
                  <c:v>1334</c:v>
                </c:pt>
                <c:pt idx="3">
                  <c:v>1363</c:v>
                </c:pt>
                <c:pt idx="4">
                  <c:v>1376</c:v>
                </c:pt>
                <c:pt idx="5">
                  <c:v>1401</c:v>
                </c:pt>
                <c:pt idx="6">
                  <c:v>1410</c:v>
                </c:pt>
                <c:pt idx="7">
                  <c:v>1443</c:v>
                </c:pt>
                <c:pt idx="8">
                  <c:v>1468</c:v>
                </c:pt>
                <c:pt idx="9">
                  <c:v>1441</c:v>
                </c:pt>
                <c:pt idx="10">
                  <c:v>1461</c:v>
                </c:pt>
                <c:pt idx="11">
                  <c:v>1509</c:v>
                </c:pt>
                <c:pt idx="12">
                  <c:v>1475</c:v>
                </c:pt>
                <c:pt idx="13">
                  <c:v>1517</c:v>
                </c:pt>
                <c:pt idx="14">
                  <c:v>1506</c:v>
                </c:pt>
                <c:pt idx="15">
                  <c:v>1506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13D-4C1E-9815-923FB2F7C36F}"/>
            </c:ext>
          </c:extLst>
        </c:ser>
        <c:ser>
          <c:idx val="18"/>
          <c:order val="18"/>
          <c:tx>
            <c:strRef>
              <c:f>úplnné!$A$21</c:f>
              <c:strCache>
                <c:ptCount val="1"/>
                <c:pt idx="0">
                  <c:v>Saur</c:v>
                </c:pt>
              </c:strCache>
            </c:strRef>
          </c:tx>
          <c:marker>
            <c:symbol val="none"/>
          </c:marker>
          <c:cat>
            <c:numRef>
              <c:f>úplnné!$B$2:$V$2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úplnné!$B$21:$V$21</c:f>
              <c:numCache>
                <c:formatCode>General</c:formatCode>
                <c:ptCount val="21"/>
                <c:pt idx="0">
                  <c:v>1537</c:v>
                </c:pt>
                <c:pt idx="1">
                  <c:v>1537</c:v>
                </c:pt>
                <c:pt idx="2">
                  <c:v>1539</c:v>
                </c:pt>
                <c:pt idx="3">
                  <c:v>1538</c:v>
                </c:pt>
                <c:pt idx="4">
                  <c:v>1533</c:v>
                </c:pt>
                <c:pt idx="5">
                  <c:v>1533</c:v>
                </c:pt>
                <c:pt idx="6">
                  <c:v>1533</c:v>
                </c:pt>
                <c:pt idx="7">
                  <c:v>1523</c:v>
                </c:pt>
                <c:pt idx="8">
                  <c:v>1557</c:v>
                </c:pt>
                <c:pt idx="9">
                  <c:v>1562</c:v>
                </c:pt>
                <c:pt idx="10">
                  <c:v>1544</c:v>
                </c:pt>
                <c:pt idx="11">
                  <c:v>1535</c:v>
                </c:pt>
                <c:pt idx="12">
                  <c:v>1538</c:v>
                </c:pt>
                <c:pt idx="13">
                  <c:v>1538</c:v>
                </c:pt>
                <c:pt idx="14">
                  <c:v>1537</c:v>
                </c:pt>
                <c:pt idx="15">
                  <c:v>1527</c:v>
                </c:pt>
                <c:pt idx="16">
                  <c:v>1526</c:v>
                </c:pt>
                <c:pt idx="17">
                  <c:v>1518</c:v>
                </c:pt>
                <c:pt idx="18">
                  <c:v>1486</c:v>
                </c:pt>
                <c:pt idx="19">
                  <c:v>1486</c:v>
                </c:pt>
                <c:pt idx="20">
                  <c:v>1486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3D-4C1E-9815-923FB2F7C36F}"/>
            </c:ext>
          </c:extLst>
        </c:ser>
        <c:ser>
          <c:idx val="19"/>
          <c:order val="19"/>
          <c:tx>
            <c:strRef>
              <c:f>úplnné!$A$22</c:f>
              <c:strCache>
                <c:ptCount val="1"/>
                <c:pt idx="0">
                  <c:v>Vomáčka</c:v>
                </c:pt>
              </c:strCache>
            </c:strRef>
          </c:tx>
          <c:marker>
            <c:symbol val="none"/>
          </c:marker>
          <c:cat>
            <c:numRef>
              <c:f>úplnné!$B$2:$V$2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úplnné!$B$22:$V$22</c:f>
              <c:numCache>
                <c:formatCode>General</c:formatCode>
                <c:ptCount val="21"/>
                <c:pt idx="15">
                  <c:v>1310</c:v>
                </c:pt>
                <c:pt idx="16">
                  <c:v>1338</c:v>
                </c:pt>
                <c:pt idx="17">
                  <c:v>1353</c:v>
                </c:pt>
                <c:pt idx="18">
                  <c:v>1364</c:v>
                </c:pt>
                <c:pt idx="19">
                  <c:v>1364</c:v>
                </c:pt>
                <c:pt idx="20">
                  <c:v>1365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13D-4C1E-9815-923FB2F7C36F}"/>
            </c:ext>
          </c:extLst>
        </c:ser>
        <c:ser>
          <c:idx val="20"/>
          <c:order val="20"/>
          <c:tx>
            <c:strRef>
              <c:f>úplnné!$A$23</c:f>
              <c:strCache>
                <c:ptCount val="1"/>
                <c:pt idx="0">
                  <c:v>Vorlíčková</c:v>
                </c:pt>
              </c:strCache>
            </c:strRef>
          </c:tx>
          <c:marker>
            <c:symbol val="none"/>
          </c:marker>
          <c:cat>
            <c:numRef>
              <c:f>úplnné!$B$2:$V$2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úplnné!$B$23:$V$23</c:f>
              <c:numCache>
                <c:formatCode>General</c:formatCode>
                <c:ptCount val="21"/>
                <c:pt idx="12">
                  <c:v>1298</c:v>
                </c:pt>
                <c:pt idx="13">
                  <c:v>1314</c:v>
                </c:pt>
                <c:pt idx="14">
                  <c:v>1325</c:v>
                </c:pt>
                <c:pt idx="15">
                  <c:v>1325</c:v>
                </c:pt>
                <c:pt idx="16">
                  <c:v>1325</c:v>
                </c:pt>
                <c:pt idx="17">
                  <c:v>1340</c:v>
                </c:pt>
                <c:pt idx="18">
                  <c:v>1346</c:v>
                </c:pt>
                <c:pt idx="19">
                  <c:v>1346</c:v>
                </c:pt>
                <c:pt idx="20">
                  <c:v>1358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13D-4C1E-9815-923FB2F7C36F}"/>
            </c:ext>
          </c:extLst>
        </c:ser>
        <c:ser>
          <c:idx val="21"/>
          <c:order val="21"/>
          <c:tx>
            <c:strRef>
              <c:f>úplnné!$A$24</c:f>
              <c:strCache>
                <c:ptCount val="1"/>
                <c:pt idx="0">
                  <c:v>Švec</c:v>
                </c:pt>
              </c:strCache>
            </c:strRef>
          </c:tx>
          <c:marker>
            <c:symbol val="none"/>
          </c:marker>
          <c:cat>
            <c:numRef>
              <c:f>úplnné!$B$2:$V$2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úplnné!$B$24:$V$24</c:f>
              <c:numCache>
                <c:formatCode>General</c:formatCode>
                <c:ptCount val="21"/>
                <c:pt idx="0">
                  <c:v>1441</c:v>
                </c:pt>
                <c:pt idx="1">
                  <c:v>1424</c:v>
                </c:pt>
                <c:pt idx="2">
                  <c:v>1411</c:v>
                </c:pt>
                <c:pt idx="3">
                  <c:v>1415</c:v>
                </c:pt>
                <c:pt idx="4">
                  <c:v>1410</c:v>
                </c:pt>
                <c:pt idx="5">
                  <c:v>1401</c:v>
                </c:pt>
                <c:pt idx="6">
                  <c:v>1410</c:v>
                </c:pt>
                <c:pt idx="7">
                  <c:v>1392</c:v>
                </c:pt>
                <c:pt idx="8">
                  <c:v>1402</c:v>
                </c:pt>
                <c:pt idx="9">
                  <c:v>1372</c:v>
                </c:pt>
                <c:pt idx="10">
                  <c:v>1390</c:v>
                </c:pt>
                <c:pt idx="11">
                  <c:v>1390</c:v>
                </c:pt>
                <c:pt idx="12">
                  <c:v>1388</c:v>
                </c:pt>
                <c:pt idx="13">
                  <c:v>1389</c:v>
                </c:pt>
                <c:pt idx="14">
                  <c:v>1387</c:v>
                </c:pt>
                <c:pt idx="15">
                  <c:v>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13D-4C1E-9815-923FB2F7C36F}"/>
            </c:ext>
          </c:extLst>
        </c:ser>
        <c:ser>
          <c:idx val="22"/>
          <c:order val="22"/>
          <c:tx>
            <c:strRef>
              <c:f>úplnné!$A$25</c:f>
              <c:strCache>
                <c:ptCount val="1"/>
                <c:pt idx="0">
                  <c:v>Nováček</c:v>
                </c:pt>
              </c:strCache>
            </c:strRef>
          </c:tx>
          <c:marker>
            <c:symbol val="none"/>
          </c:marker>
          <c:cat>
            <c:numRef>
              <c:f>úplnné!$B$2:$V$2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úplnné!$B$25:$V$25</c:f>
              <c:numCache>
                <c:formatCode>General</c:formatCode>
                <c:ptCount val="21"/>
                <c:pt idx="8">
                  <c:v>1353</c:v>
                </c:pt>
                <c:pt idx="9">
                  <c:v>1351</c:v>
                </c:pt>
                <c:pt idx="10">
                  <c:v>1338</c:v>
                </c:pt>
                <c:pt idx="11">
                  <c:v>1338</c:v>
                </c:pt>
                <c:pt idx="12">
                  <c:v>1331</c:v>
                </c:pt>
                <c:pt idx="13">
                  <c:v>1323</c:v>
                </c:pt>
                <c:pt idx="14">
                  <c:v>1326</c:v>
                </c:pt>
                <c:pt idx="15">
                  <c:v>1323</c:v>
                </c:pt>
                <c:pt idx="16">
                  <c:v>1315</c:v>
                </c:pt>
                <c:pt idx="17">
                  <c:v>1319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13D-4C1E-9815-923FB2F7C36F}"/>
            </c:ext>
          </c:extLst>
        </c:ser>
        <c:ser>
          <c:idx val="23"/>
          <c:order val="23"/>
          <c:tx>
            <c:strRef>
              <c:f>úplnné!$A$26</c:f>
              <c:strCache>
                <c:ptCount val="1"/>
                <c:pt idx="0">
                  <c:v>Ježek</c:v>
                </c:pt>
              </c:strCache>
            </c:strRef>
          </c:tx>
          <c:marker>
            <c:symbol val="none"/>
          </c:marker>
          <c:cat>
            <c:numRef>
              <c:f>úplnné!$B$2:$V$2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úplnné!$B$26:$V$26</c:f>
              <c:numCache>
                <c:formatCode>General</c:formatCode>
                <c:ptCount val="21"/>
                <c:pt idx="14">
                  <c:v>1283</c:v>
                </c:pt>
                <c:pt idx="15">
                  <c:v>1267</c:v>
                </c:pt>
                <c:pt idx="16">
                  <c:v>1267</c:v>
                </c:pt>
                <c:pt idx="17">
                  <c:v>1295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13D-4C1E-9815-923FB2F7C36F}"/>
            </c:ext>
          </c:extLst>
        </c:ser>
        <c:ser>
          <c:idx val="24"/>
          <c:order val="24"/>
          <c:tx>
            <c:strRef>
              <c:f>úplnné!$A$27</c:f>
              <c:strCache>
                <c:ptCount val="1"/>
                <c:pt idx="0">
                  <c:v>Čihák</c:v>
                </c:pt>
              </c:strCache>
            </c:strRef>
          </c:tx>
          <c:marker>
            <c:symbol val="none"/>
          </c:marker>
          <c:cat>
            <c:numRef>
              <c:f>úplnné!$B$2:$V$2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úplnné!$B$27:$V$27</c:f>
              <c:numCache>
                <c:formatCode>General</c:formatCode>
                <c:ptCount val="21"/>
                <c:pt idx="7">
                  <c:v>1303</c:v>
                </c:pt>
                <c:pt idx="8">
                  <c:v>1299</c:v>
                </c:pt>
                <c:pt idx="9">
                  <c:v>1299</c:v>
                </c:pt>
                <c:pt idx="10">
                  <c:v>1299</c:v>
                </c:pt>
                <c:pt idx="11">
                  <c:v>1297</c:v>
                </c:pt>
                <c:pt idx="12">
                  <c:v>1296</c:v>
                </c:pt>
                <c:pt idx="13">
                  <c:v>1293</c:v>
                </c:pt>
                <c:pt idx="14">
                  <c:v>1289</c:v>
                </c:pt>
                <c:pt idx="15">
                  <c:v>1297</c:v>
                </c:pt>
                <c:pt idx="16">
                  <c:v>1297</c:v>
                </c:pt>
                <c:pt idx="17">
                  <c:v>1284</c:v>
                </c:pt>
                <c:pt idx="18">
                  <c:v>1284</c:v>
                </c:pt>
                <c:pt idx="19">
                  <c:v>1284</c:v>
                </c:pt>
                <c:pt idx="20">
                  <c:v>1272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13D-4C1E-9815-923FB2F7C36F}"/>
            </c:ext>
          </c:extLst>
        </c:ser>
        <c:ser>
          <c:idx val="25"/>
          <c:order val="25"/>
          <c:tx>
            <c:strRef>
              <c:f>úplnné!$A$28</c:f>
              <c:strCache>
                <c:ptCount val="1"/>
                <c:pt idx="0">
                  <c:v>Boháč</c:v>
                </c:pt>
              </c:strCache>
            </c:strRef>
          </c:tx>
          <c:marker>
            <c:symbol val="none"/>
          </c:marker>
          <c:cat>
            <c:numRef>
              <c:f>úplnné!$B$2:$V$2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úplnné!$B$28:$V$28</c:f>
              <c:numCache>
                <c:formatCode>General</c:formatCode>
                <c:ptCount val="21"/>
                <c:pt idx="16">
                  <c:v>1260</c:v>
                </c:pt>
                <c:pt idx="17">
                  <c:v>1255</c:v>
                </c:pt>
                <c:pt idx="18">
                  <c:v>1255</c:v>
                </c:pt>
                <c:pt idx="19">
                  <c:v>1255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13D-4C1E-9815-923FB2F7C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9742559"/>
        <c:axId val="1"/>
      </c:lineChart>
      <c:catAx>
        <c:axId val="6897425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310"/>
          <c:min val="12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689742559"/>
        <c:crosses val="autoZero"/>
        <c:crossBetween val="between"/>
        <c:majorUnit val="100"/>
      </c:valAx>
    </c:plotArea>
    <c:legend>
      <c:legendPos val="r"/>
      <c:layout>
        <c:manualLayout>
          <c:xMode val="edge"/>
          <c:yMode val="edge"/>
          <c:wMode val="edge"/>
          <c:hMode val="edge"/>
          <c:x val="0.84508373002804293"/>
          <c:y val="1.2132170653711616E-2"/>
          <c:w val="0.97358549644222214"/>
          <c:h val="0.9000857453476894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20</xdr:row>
      <xdr:rowOff>45720</xdr:rowOff>
    </xdr:from>
    <xdr:to>
      <xdr:col>23</xdr:col>
      <xdr:colOff>541020</xdr:colOff>
      <xdr:row>49</xdr:row>
      <xdr:rowOff>152400</xdr:rowOff>
    </xdr:to>
    <xdr:graphicFrame macro="">
      <xdr:nvGraphicFramePr>
        <xdr:cNvPr id="2049" name="Graf 1">
          <a:extLst>
            <a:ext uri="{FF2B5EF4-FFF2-40B4-BE49-F238E27FC236}">
              <a16:creationId xmlns:a16="http://schemas.microsoft.com/office/drawing/2014/main" id="{B282CBCD-85EF-61FD-E9C6-E580F390BA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29</xdr:row>
      <xdr:rowOff>30480</xdr:rowOff>
    </xdr:from>
    <xdr:to>
      <xdr:col>20</xdr:col>
      <xdr:colOff>518160</xdr:colOff>
      <xdr:row>53</xdr:row>
      <xdr:rowOff>38100</xdr:rowOff>
    </xdr:to>
    <xdr:graphicFrame macro="">
      <xdr:nvGraphicFramePr>
        <xdr:cNvPr id="3073" name="Graf 1">
          <a:extLst>
            <a:ext uri="{FF2B5EF4-FFF2-40B4-BE49-F238E27FC236}">
              <a16:creationId xmlns:a16="http://schemas.microsoft.com/office/drawing/2014/main" id="{83FCED32-9D6F-E105-A23B-D7A749A8E0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D1F94-9964-4F21-84D8-46BC31D69BD1}">
  <dimension ref="A1:H32"/>
  <sheetViews>
    <sheetView tabSelected="1" workbookViewId="0">
      <selection activeCell="G1" sqref="G1"/>
    </sheetView>
  </sheetViews>
  <sheetFormatPr defaultColWidth="9.109375" defaultRowHeight="15" x14ac:dyDescent="0.25"/>
  <cols>
    <col min="1" max="1" width="19.88671875" style="3" bestFit="1" customWidth="1"/>
    <col min="2" max="2" width="2.88671875" style="15" bestFit="1" customWidth="1"/>
    <col min="3" max="3" width="10.5546875" style="15" bestFit="1" customWidth="1"/>
    <col min="4" max="4" width="8.88671875" style="3" bestFit="1" customWidth="1"/>
    <col min="5" max="5" width="6.109375" style="7" bestFit="1" customWidth="1"/>
    <col min="6" max="6" width="10.5546875" style="3" bestFit="1" customWidth="1"/>
    <col min="7" max="7" width="9.109375" style="3"/>
    <col min="8" max="8" width="9.109375" style="12"/>
    <col min="9" max="16384" width="9.109375" style="3"/>
  </cols>
  <sheetData>
    <row r="1" spans="1:8" ht="16.2" thickBot="1" x14ac:dyDescent="0.35">
      <c r="A1" s="28" t="s">
        <v>13</v>
      </c>
      <c r="B1" s="28"/>
      <c r="C1" s="1" t="s">
        <v>11</v>
      </c>
      <c r="D1" s="1" t="s">
        <v>19</v>
      </c>
      <c r="E1" s="2" t="s">
        <v>14</v>
      </c>
      <c r="F1" s="9" t="s">
        <v>24</v>
      </c>
    </row>
    <row r="2" spans="1:8" ht="15.6" x14ac:dyDescent="0.3">
      <c r="A2" s="5" t="s">
        <v>6</v>
      </c>
      <c r="C2" s="15">
        <v>2181</v>
      </c>
      <c r="D2" s="11">
        <v>2199</v>
      </c>
      <c r="E2" s="10">
        <f>C2-F2</f>
        <v>13</v>
      </c>
      <c r="F2" s="15">
        <v>2168</v>
      </c>
      <c r="H2" s="13" t="s">
        <v>15</v>
      </c>
    </row>
    <row r="3" spans="1:8" x14ac:dyDescent="0.25">
      <c r="A3" s="5" t="s">
        <v>18</v>
      </c>
      <c r="B3" s="16" t="s">
        <v>12</v>
      </c>
      <c r="C3" s="15">
        <v>2139</v>
      </c>
      <c r="D3" s="17">
        <v>2222</v>
      </c>
      <c r="E3" s="6">
        <f>C3-F3</f>
        <v>-161</v>
      </c>
      <c r="F3" s="15">
        <v>2300</v>
      </c>
    </row>
    <row r="4" spans="1:8" x14ac:dyDescent="0.25">
      <c r="A4" s="5" t="s">
        <v>17</v>
      </c>
      <c r="B4" s="16"/>
      <c r="C4" s="15">
        <v>2006</v>
      </c>
      <c r="D4" s="17">
        <v>2037</v>
      </c>
      <c r="E4" s="10">
        <f t="shared" ref="E4:E11" si="0">C4-F4</f>
        <v>5</v>
      </c>
      <c r="F4" s="15">
        <v>2001</v>
      </c>
      <c r="H4" s="12" t="s">
        <v>25</v>
      </c>
    </row>
    <row r="5" spans="1:8" x14ac:dyDescent="0.25">
      <c r="A5" s="5" t="s">
        <v>4</v>
      </c>
      <c r="C5" s="15">
        <v>1937</v>
      </c>
      <c r="D5" s="17">
        <v>1952</v>
      </c>
      <c r="E5" s="10">
        <f>C5-F5</f>
        <v>17</v>
      </c>
      <c r="F5" s="15">
        <v>1920</v>
      </c>
    </row>
    <row r="6" spans="1:8" x14ac:dyDescent="0.25">
      <c r="A6" s="5" t="s">
        <v>5</v>
      </c>
      <c r="C6" s="15">
        <v>1906</v>
      </c>
      <c r="D6" s="17">
        <v>1899</v>
      </c>
      <c r="E6" s="6">
        <f>C6-F6</f>
        <v>-46</v>
      </c>
      <c r="F6" s="15">
        <v>1952</v>
      </c>
      <c r="H6" s="12" t="s">
        <v>16</v>
      </c>
    </row>
    <row r="7" spans="1:8" x14ac:dyDescent="0.25">
      <c r="A7" s="5" t="s">
        <v>30</v>
      </c>
      <c r="C7" s="15">
        <v>1824</v>
      </c>
      <c r="D7" s="17">
        <v>1793</v>
      </c>
      <c r="E7" s="10">
        <f>C7-F7</f>
        <v>2</v>
      </c>
      <c r="F7" s="15">
        <v>1822</v>
      </c>
    </row>
    <row r="8" spans="1:8" x14ac:dyDescent="0.25">
      <c r="A8" s="5" t="s">
        <v>9</v>
      </c>
      <c r="C8" s="15">
        <v>1823</v>
      </c>
      <c r="D8" s="17">
        <v>1803</v>
      </c>
      <c r="E8" s="6">
        <f t="shared" si="0"/>
        <v>-15</v>
      </c>
      <c r="F8" s="15">
        <v>1838</v>
      </c>
      <c r="H8" s="14" t="s">
        <v>26</v>
      </c>
    </row>
    <row r="9" spans="1:8" x14ac:dyDescent="0.25">
      <c r="A9" s="5" t="s">
        <v>8</v>
      </c>
      <c r="C9" s="15">
        <v>1787</v>
      </c>
      <c r="D9" s="17">
        <v>1737</v>
      </c>
      <c r="E9" s="6">
        <f t="shared" si="0"/>
        <v>-11</v>
      </c>
      <c r="F9" s="15">
        <v>1798</v>
      </c>
      <c r="H9" s="14" t="s">
        <v>27</v>
      </c>
    </row>
    <row r="10" spans="1:8" x14ac:dyDescent="0.25">
      <c r="A10" s="5" t="s">
        <v>2</v>
      </c>
      <c r="C10" s="15">
        <v>1770</v>
      </c>
      <c r="D10" s="17">
        <v>1787</v>
      </c>
      <c r="E10" s="6">
        <f t="shared" si="0"/>
        <v>-3</v>
      </c>
      <c r="F10" s="15">
        <v>1773</v>
      </c>
      <c r="H10" s="12" t="s">
        <v>28</v>
      </c>
    </row>
    <row r="11" spans="1:8" x14ac:dyDescent="0.25">
      <c r="A11" s="5" t="s">
        <v>23</v>
      </c>
      <c r="B11" s="15" t="s">
        <v>12</v>
      </c>
      <c r="C11" s="15">
        <v>1739</v>
      </c>
      <c r="D11" s="17">
        <v>1989</v>
      </c>
      <c r="E11" s="10">
        <f t="shared" si="0"/>
        <v>5</v>
      </c>
      <c r="F11" s="15">
        <v>1734</v>
      </c>
      <c r="H11" s="14" t="s">
        <v>31</v>
      </c>
    </row>
    <row r="12" spans="1:8" x14ac:dyDescent="0.25">
      <c r="A12" s="18" t="s">
        <v>22</v>
      </c>
      <c r="C12" s="15">
        <v>1690</v>
      </c>
      <c r="D12" s="17">
        <v>1735</v>
      </c>
      <c r="E12" s="6">
        <f t="shared" ref="E12:E20" si="1">C12-F12</f>
        <v>-30</v>
      </c>
      <c r="F12" s="15">
        <v>1720</v>
      </c>
      <c r="H12" s="3"/>
    </row>
    <row r="13" spans="1:8" x14ac:dyDescent="0.25">
      <c r="A13" s="5" t="s">
        <v>0</v>
      </c>
      <c r="C13" s="15">
        <v>1690</v>
      </c>
      <c r="D13" s="17">
        <v>1593</v>
      </c>
      <c r="E13" s="19">
        <f t="shared" si="1"/>
        <v>0</v>
      </c>
      <c r="F13" s="15">
        <v>1690</v>
      </c>
    </row>
    <row r="14" spans="1:8" x14ac:dyDescent="0.25">
      <c r="A14" s="5" t="s">
        <v>1</v>
      </c>
      <c r="C14" s="15">
        <v>1549</v>
      </c>
      <c r="D14" s="17">
        <v>1516</v>
      </c>
      <c r="E14" s="6">
        <f t="shared" si="1"/>
        <v>-12</v>
      </c>
      <c r="F14" s="15">
        <v>1561</v>
      </c>
      <c r="H14" s="14"/>
    </row>
    <row r="15" spans="1:8" x14ac:dyDescent="0.25">
      <c r="A15" s="5" t="s">
        <v>29</v>
      </c>
      <c r="B15" s="15" t="s">
        <v>12</v>
      </c>
      <c r="C15" s="15">
        <v>1535</v>
      </c>
      <c r="D15" s="17"/>
      <c r="E15" s="10">
        <f t="shared" si="1"/>
        <v>285</v>
      </c>
      <c r="F15" s="15">
        <v>1250</v>
      </c>
      <c r="H15" s="14"/>
    </row>
    <row r="16" spans="1:8" x14ac:dyDescent="0.25">
      <c r="A16" s="5" t="s">
        <v>10</v>
      </c>
      <c r="C16" s="15">
        <v>1504</v>
      </c>
      <c r="D16" s="17">
        <v>1456</v>
      </c>
      <c r="E16" s="10">
        <f>C16-F16</f>
        <v>67</v>
      </c>
      <c r="F16" s="15">
        <v>1437</v>
      </c>
      <c r="H16" s="14"/>
    </row>
    <row r="17" spans="1:8" x14ac:dyDescent="0.25">
      <c r="A17" s="5" t="s">
        <v>7</v>
      </c>
      <c r="C17" s="15">
        <v>1486</v>
      </c>
      <c r="D17" s="11"/>
      <c r="E17" s="19">
        <f>C17-F17</f>
        <v>0</v>
      </c>
      <c r="F17" s="15">
        <v>1486</v>
      </c>
      <c r="H17" s="14"/>
    </row>
    <row r="18" spans="1:8" x14ac:dyDescent="0.25">
      <c r="A18" s="3" t="s">
        <v>21</v>
      </c>
      <c r="C18" s="15">
        <v>1365</v>
      </c>
      <c r="E18" s="10">
        <f t="shared" si="1"/>
        <v>1</v>
      </c>
      <c r="F18" s="15">
        <v>1364</v>
      </c>
      <c r="H18" s="14"/>
    </row>
    <row r="19" spans="1:8" x14ac:dyDescent="0.25">
      <c r="A19" s="5" t="s">
        <v>20</v>
      </c>
      <c r="C19" s="15">
        <v>1358</v>
      </c>
      <c r="D19" s="11"/>
      <c r="E19" s="10">
        <f t="shared" si="1"/>
        <v>12</v>
      </c>
      <c r="F19" s="15">
        <v>1346</v>
      </c>
    </row>
    <row r="20" spans="1:8" x14ac:dyDescent="0.25">
      <c r="A20" s="5" t="s">
        <v>3</v>
      </c>
      <c r="C20" s="15">
        <v>1272</v>
      </c>
      <c r="E20" s="6">
        <f t="shared" si="1"/>
        <v>-12</v>
      </c>
      <c r="F20" s="15">
        <v>1284</v>
      </c>
    </row>
    <row r="21" spans="1:8" x14ac:dyDescent="0.25">
      <c r="C21" s="17"/>
      <c r="D21" s="11"/>
      <c r="E21" s="11"/>
      <c r="F21" s="17"/>
    </row>
    <row r="22" spans="1:8" x14ac:dyDescent="0.25">
      <c r="C22" s="17"/>
      <c r="F22" s="17"/>
    </row>
    <row r="23" spans="1:8" x14ac:dyDescent="0.25">
      <c r="C23" s="17"/>
      <c r="E23" s="3"/>
      <c r="F23" s="17"/>
    </row>
    <row r="24" spans="1:8" x14ac:dyDescent="0.25">
      <c r="A24" s="5"/>
      <c r="C24" s="11"/>
      <c r="D24" s="4"/>
      <c r="E24" s="8"/>
    </row>
    <row r="25" spans="1:8" x14ac:dyDescent="0.25">
      <c r="A25" s="5"/>
      <c r="B25" s="16"/>
      <c r="C25" s="11"/>
      <c r="D25" s="4"/>
      <c r="E25" s="8"/>
    </row>
    <row r="26" spans="1:8" x14ac:dyDescent="0.25">
      <c r="A26" s="5"/>
      <c r="B26" s="16"/>
      <c r="C26" s="11"/>
      <c r="D26" s="4"/>
      <c r="E26" s="8"/>
    </row>
    <row r="27" spans="1:8" x14ac:dyDescent="0.25">
      <c r="A27" s="5"/>
      <c r="B27" s="16"/>
      <c r="C27" s="11"/>
      <c r="D27" s="4"/>
      <c r="E27" s="8"/>
    </row>
    <row r="28" spans="1:8" x14ac:dyDescent="0.25">
      <c r="A28" s="5"/>
      <c r="B28" s="16"/>
      <c r="C28" s="11"/>
      <c r="D28" s="4"/>
      <c r="E28" s="8"/>
    </row>
    <row r="29" spans="1:8" x14ac:dyDescent="0.25">
      <c r="A29" s="5"/>
      <c r="B29" s="16"/>
      <c r="C29" s="11"/>
      <c r="D29" s="4"/>
      <c r="E29" s="8"/>
    </row>
    <row r="30" spans="1:8" x14ac:dyDescent="0.25">
      <c r="A30" s="5"/>
      <c r="B30" s="16"/>
      <c r="C30" s="11"/>
      <c r="D30" s="4"/>
      <c r="E30" s="8"/>
    </row>
    <row r="31" spans="1:8" x14ac:dyDescent="0.25">
      <c r="A31" s="5"/>
      <c r="B31" s="16"/>
      <c r="C31" s="11"/>
      <c r="D31" s="4"/>
      <c r="E31" s="8"/>
    </row>
    <row r="32" spans="1:8" x14ac:dyDescent="0.25">
      <c r="A32" s="5"/>
      <c r="B32" s="16"/>
      <c r="C32" s="11"/>
      <c r="D32" s="4"/>
      <c r="E32" s="8"/>
    </row>
  </sheetData>
  <autoFilter ref="A1:F16" xr:uid="{95CF55C2-FD2D-4B2E-ABB0-83AFA1EE3FCB}">
    <filterColumn colId="0" showButton="0"/>
    <sortState xmlns:xlrd2="http://schemas.microsoft.com/office/spreadsheetml/2017/richdata2" ref="A2:F21">
      <sortCondition descending="1" ref="C1:C18"/>
    </sortState>
  </autoFilter>
  <mergeCells count="1">
    <mergeCell ref="A1:B1"/>
  </mergeCells>
  <pageMargins left="0.78740157499999996" right="0.78740157499999996" top="0.984251969" bottom="0.984251969" header="0.4921259845" footer="0.4921259845"/>
  <pageSetup paperSize="9" orientation="portrait" verticalDpi="0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E65B3-1DA7-49CE-8E3E-3E441B8C6733}">
  <dimension ref="A1:V28"/>
  <sheetViews>
    <sheetView zoomScaleNormal="100" workbookViewId="0">
      <pane xSplit="1" topLeftCell="B1" activePane="topRight" state="frozen"/>
      <selection pane="topRight" activeCell="W1" sqref="W1"/>
    </sheetView>
  </sheetViews>
  <sheetFormatPr defaultRowHeight="14.4" x14ac:dyDescent="0.3"/>
  <cols>
    <col min="1" max="1" width="11.5546875" style="20" bestFit="1" customWidth="1"/>
    <col min="2" max="13" width="5" style="20" bestFit="1" customWidth="1"/>
    <col min="14" max="17" width="5" style="20" customWidth="1"/>
    <col min="18" max="18" width="10.6640625" style="20" customWidth="1"/>
    <col min="19" max="16384" width="8.88671875" style="20"/>
  </cols>
  <sheetData>
    <row r="1" spans="1:22" x14ac:dyDescent="0.3">
      <c r="A1" s="21"/>
      <c r="B1" s="21"/>
      <c r="C1" s="21"/>
      <c r="D1" s="21"/>
      <c r="E1" s="21"/>
      <c r="F1" s="21"/>
      <c r="G1" s="21"/>
      <c r="H1" s="21"/>
      <c r="I1" s="21"/>
      <c r="J1" s="21"/>
    </row>
    <row r="2" spans="1:22" x14ac:dyDescent="0.3">
      <c r="A2" s="21"/>
      <c r="B2" s="24">
        <v>2002</v>
      </c>
      <c r="C2" s="24">
        <v>2003</v>
      </c>
      <c r="D2" s="24">
        <v>2004</v>
      </c>
      <c r="E2" s="24">
        <v>2005</v>
      </c>
      <c r="F2" s="24">
        <v>2006</v>
      </c>
      <c r="G2" s="24">
        <v>2007</v>
      </c>
      <c r="H2" s="24">
        <v>2008</v>
      </c>
      <c r="I2" s="24">
        <v>2009</v>
      </c>
      <c r="J2" s="24">
        <v>2010</v>
      </c>
      <c r="K2" s="24">
        <v>2011</v>
      </c>
      <c r="L2" s="24">
        <v>2012</v>
      </c>
      <c r="M2" s="24">
        <v>2013</v>
      </c>
      <c r="N2" s="24">
        <v>2014</v>
      </c>
      <c r="O2" s="24">
        <v>2015</v>
      </c>
      <c r="P2" s="24">
        <v>2016</v>
      </c>
      <c r="Q2" s="24">
        <v>2017</v>
      </c>
      <c r="R2" s="24">
        <v>2018</v>
      </c>
      <c r="S2" s="24">
        <v>2019</v>
      </c>
      <c r="T2" s="24">
        <v>2020</v>
      </c>
      <c r="U2" s="24">
        <v>2021</v>
      </c>
      <c r="V2" s="24">
        <v>2022</v>
      </c>
    </row>
    <row r="3" spans="1:22" x14ac:dyDescent="0.3">
      <c r="A3" s="24" t="s">
        <v>47</v>
      </c>
      <c r="E3" s="21">
        <v>1444</v>
      </c>
      <c r="F3" s="21">
        <v>2088</v>
      </c>
      <c r="G3" s="21">
        <v>1965</v>
      </c>
      <c r="H3" s="21">
        <v>2055</v>
      </c>
      <c r="I3" s="21">
        <v>2048</v>
      </c>
      <c r="J3" s="21">
        <v>2108</v>
      </c>
      <c r="K3" s="21">
        <v>2116</v>
      </c>
      <c r="L3" s="21">
        <v>2102</v>
      </c>
      <c r="M3" s="21">
        <v>2176</v>
      </c>
      <c r="N3" s="21">
        <v>2189</v>
      </c>
      <c r="O3" s="21">
        <v>2195</v>
      </c>
      <c r="P3" s="21">
        <v>2160</v>
      </c>
      <c r="Q3" s="21">
        <v>2192</v>
      </c>
      <c r="R3" s="21">
        <v>2174</v>
      </c>
      <c r="S3" s="21">
        <v>2182</v>
      </c>
      <c r="T3" s="21">
        <v>2185</v>
      </c>
      <c r="U3" s="21">
        <v>2168</v>
      </c>
      <c r="V3" s="21">
        <v>2181</v>
      </c>
    </row>
    <row r="4" spans="1:22" x14ac:dyDescent="0.3">
      <c r="A4" s="24" t="s">
        <v>46</v>
      </c>
      <c r="B4" s="21"/>
      <c r="C4" s="21"/>
      <c r="D4" s="21"/>
      <c r="E4" s="21"/>
      <c r="G4" s="23"/>
      <c r="I4" s="21"/>
      <c r="J4" s="22"/>
      <c r="K4" s="21">
        <v>1671</v>
      </c>
      <c r="L4" s="21">
        <v>1763</v>
      </c>
      <c r="M4" s="21">
        <v>1827</v>
      </c>
      <c r="N4" s="21">
        <v>1978</v>
      </c>
      <c r="O4" s="21">
        <v>2078</v>
      </c>
      <c r="P4" s="21">
        <v>2102</v>
      </c>
      <c r="Q4" s="21">
        <v>2211</v>
      </c>
      <c r="R4" s="21">
        <v>2206</v>
      </c>
      <c r="S4" s="21">
        <v>2284</v>
      </c>
      <c r="T4" s="21">
        <v>2304</v>
      </c>
      <c r="U4" s="21">
        <v>2300</v>
      </c>
      <c r="V4" s="21">
        <v>2139</v>
      </c>
    </row>
    <row r="5" spans="1:22" x14ac:dyDescent="0.3">
      <c r="A5" s="24" t="s">
        <v>45</v>
      </c>
      <c r="K5" s="21">
        <v>1420</v>
      </c>
      <c r="L5" s="21">
        <v>1758</v>
      </c>
      <c r="M5" s="21">
        <v>1849</v>
      </c>
      <c r="N5" s="21">
        <v>1910</v>
      </c>
      <c r="O5" s="21">
        <v>1994</v>
      </c>
      <c r="P5" s="21">
        <v>2002</v>
      </c>
      <c r="Q5" s="21">
        <v>2037</v>
      </c>
      <c r="R5" s="21">
        <v>2040</v>
      </c>
      <c r="S5" s="21">
        <v>2021</v>
      </c>
      <c r="T5" s="21">
        <v>2017</v>
      </c>
      <c r="U5" s="21">
        <v>2001</v>
      </c>
      <c r="V5" s="21">
        <v>2006</v>
      </c>
    </row>
    <row r="6" spans="1:22" x14ac:dyDescent="0.3">
      <c r="A6" s="24" t="s">
        <v>44</v>
      </c>
      <c r="B6" s="21"/>
      <c r="E6" s="21">
        <v>1400</v>
      </c>
      <c r="F6" s="21">
        <v>1544</v>
      </c>
      <c r="G6" s="21">
        <v>1670</v>
      </c>
      <c r="H6" s="21">
        <v>1633</v>
      </c>
      <c r="I6" s="21">
        <v>1877</v>
      </c>
      <c r="J6" s="21">
        <v>1886</v>
      </c>
      <c r="K6" s="21">
        <v>1935</v>
      </c>
      <c r="L6" s="21">
        <v>1927</v>
      </c>
      <c r="M6" s="21">
        <v>1964</v>
      </c>
      <c r="N6" s="21">
        <v>1947</v>
      </c>
      <c r="O6" s="21">
        <v>1933</v>
      </c>
      <c r="P6" s="21">
        <v>1941</v>
      </c>
      <c r="Q6" s="21">
        <v>1939</v>
      </c>
      <c r="R6" s="21">
        <v>1929</v>
      </c>
      <c r="S6" s="21">
        <v>1929</v>
      </c>
      <c r="T6" s="21">
        <v>1929</v>
      </c>
      <c r="U6" s="21">
        <v>1920</v>
      </c>
      <c r="V6" s="21">
        <v>1937</v>
      </c>
    </row>
    <row r="7" spans="1:22" x14ac:dyDescent="0.3">
      <c r="A7" s="24" t="s">
        <v>43</v>
      </c>
      <c r="B7" s="21">
        <v>1966</v>
      </c>
      <c r="C7" s="21">
        <v>1967</v>
      </c>
      <c r="D7" s="21">
        <v>1980</v>
      </c>
      <c r="E7" s="21">
        <v>1970</v>
      </c>
      <c r="F7" s="21">
        <v>1994</v>
      </c>
      <c r="G7" s="21">
        <v>1955</v>
      </c>
      <c r="H7" s="21">
        <v>2013</v>
      </c>
      <c r="I7" s="21">
        <v>2018</v>
      </c>
      <c r="J7" s="21">
        <v>2005</v>
      </c>
      <c r="K7" s="21">
        <v>2008</v>
      </c>
      <c r="L7" s="21">
        <v>2030</v>
      </c>
      <c r="M7" s="21">
        <v>2058</v>
      </c>
      <c r="N7" s="21">
        <v>2029</v>
      </c>
      <c r="O7" s="21">
        <v>2038</v>
      </c>
      <c r="P7" s="21">
        <v>2022</v>
      </c>
      <c r="Q7" s="21">
        <v>2016</v>
      </c>
      <c r="R7" s="21">
        <v>2000</v>
      </c>
      <c r="S7" s="21">
        <v>2005</v>
      </c>
      <c r="T7" s="21">
        <v>1952</v>
      </c>
      <c r="U7" s="21">
        <v>1952</v>
      </c>
      <c r="V7" s="21">
        <v>1906</v>
      </c>
    </row>
    <row r="8" spans="1:22" x14ac:dyDescent="0.3">
      <c r="A8" s="24" t="s">
        <v>42</v>
      </c>
      <c r="B8" s="21">
        <v>1836</v>
      </c>
      <c r="C8" s="21">
        <v>1820</v>
      </c>
      <c r="D8" s="21">
        <v>1841</v>
      </c>
      <c r="E8" s="21">
        <v>1849</v>
      </c>
      <c r="F8" s="21">
        <v>1867</v>
      </c>
      <c r="G8" s="21">
        <v>1851</v>
      </c>
      <c r="H8" s="21">
        <v>1927</v>
      </c>
      <c r="I8" s="21">
        <v>1893</v>
      </c>
      <c r="J8" s="21">
        <v>1904</v>
      </c>
      <c r="K8" s="21">
        <v>1886</v>
      </c>
      <c r="L8" s="21">
        <v>1894</v>
      </c>
      <c r="M8" s="21">
        <v>1871</v>
      </c>
      <c r="N8" s="21">
        <v>1897</v>
      </c>
      <c r="O8" s="21">
        <v>1906</v>
      </c>
      <c r="P8" s="21">
        <v>1903</v>
      </c>
      <c r="Q8" s="21">
        <v>1890</v>
      </c>
      <c r="R8" s="21">
        <v>1880</v>
      </c>
      <c r="S8" s="21">
        <v>1853</v>
      </c>
      <c r="T8" s="21">
        <v>1838</v>
      </c>
      <c r="U8" s="21">
        <v>1838</v>
      </c>
      <c r="V8" s="21">
        <v>1823</v>
      </c>
    </row>
    <row r="9" spans="1:22" x14ac:dyDescent="0.3">
      <c r="A9" s="24" t="s">
        <v>41</v>
      </c>
      <c r="E9" s="21">
        <v>1372</v>
      </c>
      <c r="F9" s="21">
        <v>1437</v>
      </c>
      <c r="G9" s="21">
        <v>1566</v>
      </c>
      <c r="H9" s="21">
        <v>1711</v>
      </c>
      <c r="I9" s="21">
        <v>1721</v>
      </c>
      <c r="J9" s="21">
        <v>1755</v>
      </c>
      <c r="K9" s="21">
        <v>1755</v>
      </c>
      <c r="L9" s="21">
        <v>1816</v>
      </c>
      <c r="M9" s="21">
        <v>1799</v>
      </c>
      <c r="N9" s="21">
        <v>1824</v>
      </c>
      <c r="O9" s="21">
        <v>1814</v>
      </c>
      <c r="P9" s="21">
        <v>1775</v>
      </c>
      <c r="Q9" s="21">
        <v>1804</v>
      </c>
      <c r="R9" s="21">
        <v>1816</v>
      </c>
      <c r="S9" s="21">
        <v>1800</v>
      </c>
      <c r="T9" s="21">
        <v>1798</v>
      </c>
      <c r="U9" s="21">
        <v>1798</v>
      </c>
      <c r="V9" s="21">
        <v>1787</v>
      </c>
    </row>
    <row r="10" spans="1:22" x14ac:dyDescent="0.3">
      <c r="A10" s="24" t="s">
        <v>40</v>
      </c>
      <c r="B10" s="21">
        <v>1759</v>
      </c>
      <c r="C10" s="21">
        <v>1747</v>
      </c>
      <c r="D10" s="21">
        <v>1773</v>
      </c>
      <c r="E10" s="21">
        <v>1755</v>
      </c>
      <c r="F10" s="21">
        <v>1764</v>
      </c>
      <c r="G10" s="21">
        <v>1753</v>
      </c>
      <c r="H10" s="21">
        <v>1799</v>
      </c>
      <c r="I10" s="21">
        <v>1797</v>
      </c>
      <c r="J10" s="21">
        <v>1901</v>
      </c>
      <c r="K10" s="21">
        <v>1866</v>
      </c>
      <c r="L10" s="21">
        <v>1857</v>
      </c>
      <c r="M10" s="21">
        <v>1830</v>
      </c>
      <c r="N10" s="21">
        <v>1830</v>
      </c>
      <c r="O10" s="21">
        <v>1808</v>
      </c>
      <c r="P10" s="21">
        <v>1797</v>
      </c>
      <c r="Q10" s="21">
        <v>1791</v>
      </c>
      <c r="R10" s="21">
        <v>1796</v>
      </c>
      <c r="S10" s="21">
        <v>1787</v>
      </c>
      <c r="T10" s="21">
        <v>1773</v>
      </c>
      <c r="U10" s="21">
        <v>1773</v>
      </c>
      <c r="V10" s="21">
        <v>1770</v>
      </c>
    </row>
    <row r="11" spans="1:22" x14ac:dyDescent="0.3">
      <c r="A11" s="24" t="s">
        <v>39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>
        <v>1798</v>
      </c>
      <c r="R11" s="21">
        <v>1796</v>
      </c>
      <c r="S11" s="21">
        <v>1735</v>
      </c>
      <c r="T11" s="21">
        <v>1720</v>
      </c>
      <c r="U11" s="21">
        <v>1720</v>
      </c>
      <c r="V11" s="21">
        <v>1690</v>
      </c>
    </row>
    <row r="12" spans="1:22" x14ac:dyDescent="0.3">
      <c r="A12" s="24" t="s">
        <v>38</v>
      </c>
      <c r="J12" s="20">
        <v>1719</v>
      </c>
      <c r="K12" s="21">
        <v>1754</v>
      </c>
      <c r="L12" s="21">
        <v>1725</v>
      </c>
      <c r="M12" s="21">
        <v>1732</v>
      </c>
      <c r="N12" s="21">
        <v>1724</v>
      </c>
      <c r="O12" s="21">
        <v>1706</v>
      </c>
      <c r="P12" s="21">
        <v>1714</v>
      </c>
      <c r="Q12" s="21">
        <v>1707</v>
      </c>
      <c r="R12" s="21">
        <v>1708</v>
      </c>
      <c r="S12" s="21">
        <v>1696</v>
      </c>
      <c r="T12" s="21">
        <v>1690</v>
      </c>
      <c r="U12" s="21">
        <v>1690</v>
      </c>
      <c r="V12" s="21">
        <v>1690</v>
      </c>
    </row>
    <row r="13" spans="1:22" x14ac:dyDescent="0.3">
      <c r="A13" s="24" t="s">
        <v>37</v>
      </c>
      <c r="B13" s="21"/>
      <c r="F13" s="21">
        <v>1354</v>
      </c>
      <c r="G13" s="21">
        <v>1356</v>
      </c>
      <c r="H13" s="21">
        <v>1359</v>
      </c>
      <c r="I13" s="21">
        <v>1365</v>
      </c>
      <c r="J13" s="21">
        <v>1359</v>
      </c>
      <c r="K13" s="21">
        <v>1420</v>
      </c>
      <c r="L13" s="21">
        <v>1495</v>
      </c>
      <c r="M13" s="21">
        <v>1609</v>
      </c>
      <c r="N13" s="21">
        <v>1598</v>
      </c>
      <c r="O13" s="21">
        <v>1601</v>
      </c>
      <c r="P13" s="21">
        <v>1587</v>
      </c>
      <c r="Q13" s="21">
        <v>1562</v>
      </c>
      <c r="R13" s="21">
        <v>1570</v>
      </c>
      <c r="S13" s="21">
        <v>1576</v>
      </c>
      <c r="T13" s="21">
        <v>1565</v>
      </c>
      <c r="U13" s="21">
        <v>1561</v>
      </c>
      <c r="V13" s="21">
        <v>1549</v>
      </c>
    </row>
    <row r="14" spans="1:22" x14ac:dyDescent="0.3">
      <c r="A14" s="24" t="s">
        <v>36</v>
      </c>
      <c r="H14" s="21">
        <v>1405</v>
      </c>
      <c r="I14" s="21">
        <v>1441</v>
      </c>
      <c r="J14" s="21">
        <v>1513</v>
      </c>
      <c r="K14" s="21">
        <v>1474</v>
      </c>
      <c r="L14" s="21">
        <v>1499</v>
      </c>
      <c r="M14" s="21">
        <v>1532</v>
      </c>
      <c r="N14" s="21">
        <v>1648</v>
      </c>
      <c r="O14" s="21">
        <v>1541</v>
      </c>
      <c r="P14" s="21">
        <v>1545</v>
      </c>
      <c r="Q14" s="21">
        <v>1519</v>
      </c>
      <c r="R14" s="21">
        <v>1566</v>
      </c>
      <c r="S14" s="21">
        <v>1491</v>
      </c>
      <c r="T14" s="21">
        <v>1464</v>
      </c>
      <c r="U14" s="21">
        <v>1437</v>
      </c>
      <c r="V14" s="21">
        <v>1504</v>
      </c>
    </row>
    <row r="15" spans="1:22" x14ac:dyDescent="0.3">
      <c r="A15" s="24" t="s">
        <v>35</v>
      </c>
      <c r="B15" s="21">
        <v>1537</v>
      </c>
      <c r="C15" s="21">
        <v>1537</v>
      </c>
      <c r="D15" s="21">
        <v>1539</v>
      </c>
      <c r="E15" s="21">
        <v>1538</v>
      </c>
      <c r="F15" s="21">
        <v>1533</v>
      </c>
      <c r="G15" s="21">
        <v>1533</v>
      </c>
      <c r="H15" s="21">
        <v>1533</v>
      </c>
      <c r="I15" s="21">
        <v>1523</v>
      </c>
      <c r="J15" s="21">
        <v>1557</v>
      </c>
      <c r="K15" s="21">
        <v>1562</v>
      </c>
      <c r="L15" s="21">
        <v>1544</v>
      </c>
      <c r="M15" s="21">
        <v>1535</v>
      </c>
      <c r="N15" s="21">
        <v>1538</v>
      </c>
      <c r="O15" s="21">
        <v>1538</v>
      </c>
      <c r="P15" s="21">
        <v>1537</v>
      </c>
      <c r="Q15" s="21">
        <v>1527</v>
      </c>
      <c r="R15" s="21">
        <v>1526</v>
      </c>
      <c r="S15" s="21">
        <v>1518</v>
      </c>
      <c r="T15" s="21">
        <v>1486</v>
      </c>
      <c r="U15" s="21">
        <v>1486</v>
      </c>
      <c r="V15" s="21">
        <v>1486</v>
      </c>
    </row>
    <row r="16" spans="1:22" x14ac:dyDescent="0.3">
      <c r="A16" s="24" t="s">
        <v>34</v>
      </c>
      <c r="H16" s="21"/>
      <c r="I16" s="21"/>
      <c r="J16" s="21"/>
      <c r="K16" s="21"/>
      <c r="L16" s="21"/>
      <c r="M16" s="21"/>
      <c r="N16" s="21"/>
      <c r="O16" s="21"/>
      <c r="P16" s="21"/>
      <c r="Q16" s="21">
        <v>1310</v>
      </c>
      <c r="R16" s="21">
        <v>1338</v>
      </c>
      <c r="S16" s="21">
        <v>1353</v>
      </c>
      <c r="T16" s="21">
        <v>1364</v>
      </c>
      <c r="U16" s="21">
        <v>1364</v>
      </c>
      <c r="V16" s="21">
        <v>1365</v>
      </c>
    </row>
    <row r="17" spans="1:22" x14ac:dyDescent="0.3">
      <c r="A17" s="24" t="s">
        <v>33</v>
      </c>
      <c r="J17" s="21"/>
      <c r="K17" s="21"/>
      <c r="L17" s="21"/>
      <c r="M17" s="21"/>
      <c r="N17" s="21">
        <v>1298</v>
      </c>
      <c r="O17" s="21">
        <v>1314</v>
      </c>
      <c r="P17" s="21">
        <v>1325</v>
      </c>
      <c r="Q17" s="21">
        <v>1325</v>
      </c>
      <c r="R17" s="21">
        <v>1325</v>
      </c>
      <c r="S17" s="21">
        <v>1340</v>
      </c>
      <c r="T17" s="21">
        <v>1346</v>
      </c>
      <c r="U17" s="21">
        <v>1346</v>
      </c>
      <c r="V17" s="21">
        <v>1358</v>
      </c>
    </row>
    <row r="18" spans="1:22" x14ac:dyDescent="0.3">
      <c r="A18" s="24" t="s">
        <v>32</v>
      </c>
      <c r="I18" s="20">
        <v>1303</v>
      </c>
      <c r="J18" s="20">
        <v>1299</v>
      </c>
      <c r="K18" s="21">
        <v>1299</v>
      </c>
      <c r="L18" s="21">
        <v>1299</v>
      </c>
      <c r="M18" s="21">
        <v>1297</v>
      </c>
      <c r="N18" s="21">
        <v>1296</v>
      </c>
      <c r="O18" s="21">
        <v>1293</v>
      </c>
      <c r="P18" s="21">
        <v>1289</v>
      </c>
      <c r="Q18" s="21">
        <v>1297</v>
      </c>
      <c r="R18" s="21">
        <v>1297</v>
      </c>
      <c r="S18" s="21">
        <v>1284</v>
      </c>
      <c r="T18" s="21">
        <v>1284</v>
      </c>
      <c r="U18" s="21">
        <v>1284</v>
      </c>
      <c r="V18" s="21">
        <v>1272</v>
      </c>
    </row>
    <row r="20" spans="1:22" x14ac:dyDescent="0.3">
      <c r="A20" s="24"/>
      <c r="K20" s="21"/>
      <c r="L20" s="21"/>
      <c r="M20" s="21"/>
      <c r="N20" s="21"/>
      <c r="O20" s="21"/>
    </row>
    <row r="21" spans="1:22" x14ac:dyDescent="0.3">
      <c r="A21" s="24"/>
      <c r="B21" s="21"/>
      <c r="C21" s="26"/>
      <c r="D21" s="26"/>
      <c r="E21" s="26"/>
      <c r="F21" s="26"/>
      <c r="G21" s="27"/>
      <c r="H21" s="26"/>
      <c r="I21" s="26"/>
      <c r="J21" s="25"/>
      <c r="K21" s="21"/>
      <c r="L21" s="21"/>
      <c r="M21" s="21"/>
      <c r="N21" s="21"/>
      <c r="O21" s="21"/>
    </row>
    <row r="22" spans="1:22" x14ac:dyDescent="0.3">
      <c r="A22" s="24"/>
      <c r="K22" s="21"/>
      <c r="L22" s="21"/>
      <c r="M22" s="21"/>
      <c r="N22" s="21"/>
      <c r="O22" s="21"/>
    </row>
    <row r="23" spans="1:22" x14ac:dyDescent="0.3">
      <c r="A23" s="24"/>
      <c r="J23" s="21"/>
      <c r="K23" s="21"/>
      <c r="L23" s="21"/>
      <c r="M23" s="21"/>
      <c r="N23" s="21"/>
      <c r="O23" s="21"/>
    </row>
    <row r="24" spans="1:22" x14ac:dyDescent="0.3">
      <c r="A24" s="24"/>
      <c r="K24" s="21"/>
      <c r="L24" s="21"/>
      <c r="M24" s="21"/>
      <c r="N24" s="21"/>
      <c r="O24" s="21"/>
    </row>
    <row r="25" spans="1:22" x14ac:dyDescent="0.3">
      <c r="A25" s="24"/>
      <c r="K25" s="21"/>
      <c r="L25" s="21"/>
      <c r="M25" s="21"/>
      <c r="N25" s="21"/>
      <c r="O25" s="21"/>
    </row>
    <row r="26" spans="1:22" x14ac:dyDescent="0.3">
      <c r="A26" s="24"/>
      <c r="B26" s="21"/>
      <c r="C26" s="21"/>
      <c r="D26" s="21"/>
      <c r="E26" s="21"/>
      <c r="G26" s="23"/>
      <c r="I26" s="21"/>
      <c r="J26" s="22"/>
      <c r="K26" s="21"/>
      <c r="L26" s="21"/>
      <c r="M26" s="21"/>
      <c r="N26" s="21"/>
      <c r="O26" s="21"/>
    </row>
    <row r="27" spans="1:22" x14ac:dyDescent="0.3">
      <c r="A27" s="24"/>
      <c r="K27" s="21"/>
      <c r="L27" s="21"/>
      <c r="M27" s="21"/>
      <c r="N27" s="21"/>
      <c r="O27" s="21"/>
    </row>
    <row r="28" spans="1:22" x14ac:dyDescent="0.3">
      <c r="A28" s="24"/>
      <c r="B28" s="21"/>
      <c r="C28" s="21"/>
      <c r="D28" s="21"/>
      <c r="E28" s="21"/>
      <c r="G28" s="23"/>
      <c r="H28" s="21"/>
      <c r="I28" s="21"/>
      <c r="J28" s="22"/>
      <c r="K28" s="21"/>
      <c r="L28" s="21"/>
      <c r="M28" s="21"/>
      <c r="N28" s="21"/>
      <c r="O28" s="21"/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03801-17C0-44D5-A6F1-E41123A243A1}">
  <dimension ref="A1:V28"/>
  <sheetViews>
    <sheetView zoomScaleNormal="100" workbookViewId="0">
      <selection activeCell="V1" sqref="V1"/>
    </sheetView>
  </sheetViews>
  <sheetFormatPr defaultRowHeight="14.4" x14ac:dyDescent="0.3"/>
  <cols>
    <col min="1" max="1" width="11.5546875" style="20" bestFit="1" customWidth="1"/>
    <col min="2" max="14" width="5" style="20" bestFit="1" customWidth="1"/>
    <col min="15" max="17" width="5" style="20" customWidth="1"/>
    <col min="18" max="18" width="10.5546875" style="20" customWidth="1"/>
    <col min="19" max="16384" width="8.88671875" style="20"/>
  </cols>
  <sheetData>
    <row r="1" spans="1:22" x14ac:dyDescent="0.3">
      <c r="A1" s="21"/>
      <c r="B1" s="21"/>
      <c r="C1" s="21"/>
      <c r="D1" s="21"/>
      <c r="E1" s="21"/>
      <c r="F1" s="21"/>
      <c r="G1" s="21"/>
      <c r="H1" s="21"/>
      <c r="I1" s="21"/>
      <c r="J1" s="21"/>
    </row>
    <row r="2" spans="1:22" x14ac:dyDescent="0.3">
      <c r="A2" s="21"/>
      <c r="B2" s="24">
        <v>2002</v>
      </c>
      <c r="C2" s="24">
        <v>2003</v>
      </c>
      <c r="D2" s="24">
        <v>2004</v>
      </c>
      <c r="E2" s="24">
        <v>2005</v>
      </c>
      <c r="F2" s="24">
        <v>2006</v>
      </c>
      <c r="G2" s="24">
        <v>2007</v>
      </c>
      <c r="H2" s="24">
        <v>2008</v>
      </c>
      <c r="I2" s="24">
        <v>2009</v>
      </c>
      <c r="J2" s="24">
        <v>2010</v>
      </c>
      <c r="K2" s="24">
        <v>2011</v>
      </c>
      <c r="L2" s="24">
        <v>2012</v>
      </c>
      <c r="M2" s="24">
        <v>2013</v>
      </c>
      <c r="N2" s="24">
        <v>2014</v>
      </c>
      <c r="O2" s="24">
        <v>2015</v>
      </c>
      <c r="P2" s="24">
        <v>2016</v>
      </c>
      <c r="Q2" s="24">
        <v>2017</v>
      </c>
      <c r="R2" s="24">
        <v>2018</v>
      </c>
      <c r="S2" s="24">
        <v>2019</v>
      </c>
      <c r="T2" s="24">
        <v>2020</v>
      </c>
      <c r="U2" s="24">
        <v>2021</v>
      </c>
      <c r="V2" s="24">
        <v>2022</v>
      </c>
    </row>
    <row r="3" spans="1:22" x14ac:dyDescent="0.3">
      <c r="A3" s="24" t="s">
        <v>47</v>
      </c>
      <c r="E3" s="21">
        <v>1444</v>
      </c>
      <c r="F3" s="21">
        <v>2088</v>
      </c>
      <c r="G3" s="21">
        <v>1965</v>
      </c>
      <c r="H3" s="21">
        <v>2055</v>
      </c>
      <c r="I3" s="21">
        <v>2048</v>
      </c>
      <c r="J3" s="21">
        <v>2108</v>
      </c>
      <c r="K3" s="21">
        <v>2116</v>
      </c>
      <c r="L3" s="21">
        <v>2102</v>
      </c>
      <c r="M3" s="21">
        <v>2176</v>
      </c>
      <c r="N3" s="21">
        <v>2189</v>
      </c>
      <c r="O3" s="21">
        <v>2195</v>
      </c>
      <c r="P3" s="21">
        <v>2160</v>
      </c>
      <c r="Q3" s="21">
        <v>2192</v>
      </c>
      <c r="R3" s="21">
        <v>2174</v>
      </c>
      <c r="S3" s="21">
        <v>2182</v>
      </c>
      <c r="T3" s="21">
        <v>2185</v>
      </c>
      <c r="U3" s="21">
        <v>2168</v>
      </c>
      <c r="V3" s="21">
        <v>2181</v>
      </c>
    </row>
    <row r="4" spans="1:22" x14ac:dyDescent="0.3">
      <c r="A4" s="24" t="s">
        <v>46</v>
      </c>
      <c r="B4" s="21"/>
      <c r="C4" s="21"/>
      <c r="D4" s="21"/>
      <c r="E4" s="21"/>
      <c r="G4" s="23"/>
      <c r="I4" s="21"/>
      <c r="J4" s="22"/>
      <c r="K4" s="21">
        <v>1671</v>
      </c>
      <c r="L4" s="21">
        <v>1763</v>
      </c>
      <c r="M4" s="21">
        <v>1827</v>
      </c>
      <c r="N4" s="21">
        <v>1978</v>
      </c>
      <c r="O4" s="21">
        <v>2078</v>
      </c>
      <c r="P4" s="21">
        <v>2102</v>
      </c>
      <c r="Q4" s="21">
        <v>2211</v>
      </c>
      <c r="R4" s="21">
        <v>2206</v>
      </c>
      <c r="S4" s="21">
        <v>2284</v>
      </c>
      <c r="T4" s="21">
        <v>2304</v>
      </c>
      <c r="U4" s="21">
        <v>2300</v>
      </c>
      <c r="V4" s="21">
        <v>2139</v>
      </c>
    </row>
    <row r="5" spans="1:22" x14ac:dyDescent="0.3">
      <c r="A5" s="24" t="s">
        <v>45</v>
      </c>
      <c r="K5" s="21">
        <v>1420</v>
      </c>
      <c r="L5" s="21">
        <v>1758</v>
      </c>
      <c r="M5" s="21">
        <v>1849</v>
      </c>
      <c r="N5" s="21">
        <v>1910</v>
      </c>
      <c r="O5" s="21">
        <v>1994</v>
      </c>
      <c r="P5" s="21">
        <v>2002</v>
      </c>
      <c r="Q5" s="21">
        <v>2037</v>
      </c>
      <c r="R5" s="21">
        <v>2040</v>
      </c>
      <c r="S5" s="21">
        <v>2021</v>
      </c>
      <c r="T5" s="21">
        <v>2017</v>
      </c>
      <c r="U5" s="21">
        <v>2001</v>
      </c>
      <c r="V5" s="21">
        <v>2006</v>
      </c>
    </row>
    <row r="6" spans="1:22" x14ac:dyDescent="0.3">
      <c r="A6" s="24" t="s">
        <v>57</v>
      </c>
      <c r="G6" s="21">
        <v>1681</v>
      </c>
      <c r="H6" s="21">
        <v>1719</v>
      </c>
      <c r="I6" s="21">
        <v>1723</v>
      </c>
      <c r="J6" s="21">
        <v>1774</v>
      </c>
      <c r="K6" s="21">
        <v>1827</v>
      </c>
      <c r="L6" s="21">
        <v>1930</v>
      </c>
      <c r="M6" s="21">
        <v>1926</v>
      </c>
      <c r="N6" s="21">
        <v>1939</v>
      </c>
      <c r="O6" s="21">
        <v>1930</v>
      </c>
      <c r="P6" s="21">
        <v>1943</v>
      </c>
      <c r="Q6" s="21">
        <v>1943</v>
      </c>
      <c r="R6" s="21"/>
      <c r="S6" s="21"/>
      <c r="T6" s="21"/>
      <c r="U6" s="21"/>
      <c r="V6" s="21"/>
    </row>
    <row r="7" spans="1:22" x14ac:dyDescent="0.3">
      <c r="A7" s="24" t="s">
        <v>44</v>
      </c>
      <c r="B7" s="21"/>
      <c r="E7" s="21">
        <v>1400</v>
      </c>
      <c r="F7" s="21">
        <v>1544</v>
      </c>
      <c r="G7" s="21">
        <v>1670</v>
      </c>
      <c r="H7" s="21">
        <v>1633</v>
      </c>
      <c r="I7" s="21">
        <v>1877</v>
      </c>
      <c r="J7" s="21">
        <v>1886</v>
      </c>
      <c r="K7" s="21">
        <v>1935</v>
      </c>
      <c r="L7" s="21">
        <v>1927</v>
      </c>
      <c r="M7" s="21">
        <v>1964</v>
      </c>
      <c r="N7" s="21">
        <v>1947</v>
      </c>
      <c r="O7" s="21">
        <v>1933</v>
      </c>
      <c r="P7" s="21">
        <v>1941</v>
      </c>
      <c r="Q7" s="21">
        <v>1939</v>
      </c>
      <c r="R7" s="21">
        <v>1929</v>
      </c>
      <c r="S7" s="21">
        <v>1929</v>
      </c>
      <c r="T7" s="21">
        <v>1929</v>
      </c>
      <c r="U7" s="21">
        <v>1920</v>
      </c>
      <c r="V7" s="21">
        <v>1937</v>
      </c>
    </row>
    <row r="8" spans="1:22" x14ac:dyDescent="0.3">
      <c r="A8" s="24" t="s">
        <v>56</v>
      </c>
      <c r="J8" s="20">
        <v>2020</v>
      </c>
      <c r="K8" s="21">
        <v>1964</v>
      </c>
      <c r="L8" s="21">
        <v>1966</v>
      </c>
      <c r="M8" s="21">
        <v>1968</v>
      </c>
      <c r="N8" s="21">
        <v>1948</v>
      </c>
      <c r="O8" s="21">
        <v>1940</v>
      </c>
      <c r="P8" s="21">
        <v>1934</v>
      </c>
      <c r="Q8" s="21">
        <v>1934</v>
      </c>
      <c r="R8" s="21"/>
    </row>
    <row r="9" spans="1:22" x14ac:dyDescent="0.3">
      <c r="A9" s="24" t="s">
        <v>43</v>
      </c>
      <c r="B9" s="21">
        <v>1966</v>
      </c>
      <c r="C9" s="21">
        <v>1967</v>
      </c>
      <c r="D9" s="21">
        <v>1980</v>
      </c>
      <c r="E9" s="21">
        <v>1970</v>
      </c>
      <c r="F9" s="21">
        <v>1994</v>
      </c>
      <c r="G9" s="21">
        <v>1955</v>
      </c>
      <c r="H9" s="21">
        <v>2013</v>
      </c>
      <c r="I9" s="21">
        <v>2018</v>
      </c>
      <c r="J9" s="21">
        <v>2005</v>
      </c>
      <c r="K9" s="21">
        <v>2008</v>
      </c>
      <c r="L9" s="21">
        <v>2030</v>
      </c>
      <c r="M9" s="21">
        <v>2058</v>
      </c>
      <c r="N9" s="21">
        <v>2029</v>
      </c>
      <c r="O9" s="21">
        <v>2038</v>
      </c>
      <c r="P9" s="21">
        <v>2022</v>
      </c>
      <c r="Q9" s="21">
        <v>2016</v>
      </c>
      <c r="R9" s="21">
        <v>2000</v>
      </c>
      <c r="S9" s="21">
        <v>2005</v>
      </c>
      <c r="T9" s="21">
        <v>1952</v>
      </c>
      <c r="U9" s="21">
        <v>1952</v>
      </c>
      <c r="V9" s="21">
        <v>1906</v>
      </c>
    </row>
    <row r="10" spans="1:22" x14ac:dyDescent="0.3">
      <c r="A10" s="24" t="s">
        <v>42</v>
      </c>
      <c r="B10" s="21">
        <v>1836</v>
      </c>
      <c r="C10" s="21">
        <v>1820</v>
      </c>
      <c r="D10" s="21">
        <v>1841</v>
      </c>
      <c r="E10" s="21">
        <v>1849</v>
      </c>
      <c r="F10" s="21">
        <v>1867</v>
      </c>
      <c r="G10" s="21">
        <v>1851</v>
      </c>
      <c r="H10" s="21">
        <v>1927</v>
      </c>
      <c r="I10" s="21">
        <v>1893</v>
      </c>
      <c r="J10" s="21">
        <v>1904</v>
      </c>
      <c r="K10" s="21">
        <v>1886</v>
      </c>
      <c r="L10" s="21">
        <v>1894</v>
      </c>
      <c r="M10" s="21">
        <v>1871</v>
      </c>
      <c r="N10" s="21">
        <v>1897</v>
      </c>
      <c r="O10" s="21">
        <v>1906</v>
      </c>
      <c r="P10" s="21">
        <v>1903</v>
      </c>
      <c r="Q10" s="21">
        <v>1890</v>
      </c>
      <c r="R10" s="21">
        <v>1880</v>
      </c>
      <c r="S10" s="21">
        <v>1853</v>
      </c>
      <c r="T10" s="21">
        <v>1838</v>
      </c>
      <c r="U10" s="21">
        <v>1838</v>
      </c>
      <c r="V10" s="21">
        <v>1823</v>
      </c>
    </row>
    <row r="11" spans="1:22" x14ac:dyDescent="0.3">
      <c r="A11" s="24" t="s">
        <v>41</v>
      </c>
      <c r="E11" s="21">
        <v>1372</v>
      </c>
      <c r="F11" s="21">
        <v>1437</v>
      </c>
      <c r="G11" s="21">
        <v>1566</v>
      </c>
      <c r="H11" s="21">
        <v>1711</v>
      </c>
      <c r="I11" s="21">
        <v>1721</v>
      </c>
      <c r="J11" s="21">
        <v>1755</v>
      </c>
      <c r="K11" s="21">
        <v>1755</v>
      </c>
      <c r="L11" s="21">
        <v>1816</v>
      </c>
      <c r="M11" s="21">
        <v>1799</v>
      </c>
      <c r="N11" s="21">
        <v>1824</v>
      </c>
      <c r="O11" s="21">
        <v>1814</v>
      </c>
      <c r="P11" s="21">
        <v>1775</v>
      </c>
      <c r="Q11" s="21">
        <v>1804</v>
      </c>
      <c r="R11" s="21">
        <v>1816</v>
      </c>
      <c r="S11" s="21">
        <v>1800</v>
      </c>
      <c r="T11" s="21">
        <v>1798</v>
      </c>
      <c r="U11" s="21">
        <v>1798</v>
      </c>
      <c r="V11" s="21">
        <v>1787</v>
      </c>
    </row>
    <row r="12" spans="1:22" x14ac:dyDescent="0.3">
      <c r="A12" s="24" t="s">
        <v>55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>
        <v>1818</v>
      </c>
      <c r="P12" s="21">
        <v>1804</v>
      </c>
      <c r="Q12" s="21">
        <v>1784</v>
      </c>
      <c r="R12" s="21">
        <v>1759</v>
      </c>
      <c r="S12" s="21">
        <v>1778</v>
      </c>
      <c r="T12" s="21">
        <v>1778</v>
      </c>
    </row>
    <row r="13" spans="1:22" x14ac:dyDescent="0.3">
      <c r="A13" s="24" t="s">
        <v>40</v>
      </c>
      <c r="B13" s="21">
        <v>1759</v>
      </c>
      <c r="C13" s="21">
        <v>1747</v>
      </c>
      <c r="D13" s="21">
        <v>1773</v>
      </c>
      <c r="E13" s="21">
        <v>1755</v>
      </c>
      <c r="F13" s="21">
        <v>1764</v>
      </c>
      <c r="G13" s="21">
        <v>1753</v>
      </c>
      <c r="H13" s="21">
        <v>1799</v>
      </c>
      <c r="I13" s="21">
        <v>1797</v>
      </c>
      <c r="J13" s="21">
        <v>1901</v>
      </c>
      <c r="K13" s="21">
        <v>1866</v>
      </c>
      <c r="L13" s="21">
        <v>1857</v>
      </c>
      <c r="M13" s="21">
        <v>1830</v>
      </c>
      <c r="N13" s="21">
        <v>1830</v>
      </c>
      <c r="O13" s="21">
        <v>1808</v>
      </c>
      <c r="P13" s="21">
        <v>1797</v>
      </c>
      <c r="Q13" s="21">
        <v>1791</v>
      </c>
      <c r="R13" s="21">
        <v>1796</v>
      </c>
      <c r="S13" s="21">
        <v>1787</v>
      </c>
      <c r="T13" s="21">
        <v>1773</v>
      </c>
      <c r="U13" s="21">
        <v>1773</v>
      </c>
      <c r="V13" s="21">
        <v>1770</v>
      </c>
    </row>
    <row r="14" spans="1:22" x14ac:dyDescent="0.3">
      <c r="A14" s="24" t="s">
        <v>39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>
        <v>1798</v>
      </c>
      <c r="R14" s="21">
        <v>1796</v>
      </c>
      <c r="S14" s="21">
        <v>1735</v>
      </c>
      <c r="T14" s="21">
        <v>1720</v>
      </c>
      <c r="U14" s="21">
        <v>1720</v>
      </c>
      <c r="V14" s="21">
        <v>1690</v>
      </c>
    </row>
    <row r="15" spans="1:22" x14ac:dyDescent="0.3">
      <c r="A15" s="24" t="s">
        <v>38</v>
      </c>
      <c r="J15" s="20">
        <v>1719</v>
      </c>
      <c r="K15" s="21">
        <v>1754</v>
      </c>
      <c r="L15" s="21">
        <v>1725</v>
      </c>
      <c r="M15" s="21">
        <v>1732</v>
      </c>
      <c r="N15" s="21">
        <v>1724</v>
      </c>
      <c r="O15" s="21">
        <v>1706</v>
      </c>
      <c r="P15" s="21">
        <v>1714</v>
      </c>
      <c r="Q15" s="21">
        <v>1707</v>
      </c>
      <c r="R15" s="21">
        <v>1708</v>
      </c>
      <c r="S15" s="21">
        <v>1696</v>
      </c>
      <c r="T15" s="21">
        <v>1690</v>
      </c>
      <c r="U15" s="21">
        <v>1690</v>
      </c>
      <c r="V15" s="21">
        <v>1690</v>
      </c>
    </row>
    <row r="16" spans="1:22" x14ac:dyDescent="0.3">
      <c r="A16" s="24" t="s">
        <v>54</v>
      </c>
      <c r="B16" s="21">
        <v>1738</v>
      </c>
      <c r="C16" s="21">
        <v>1831</v>
      </c>
      <c r="D16" s="21">
        <v>1764</v>
      </c>
      <c r="E16" s="21">
        <v>1757</v>
      </c>
      <c r="F16" s="21">
        <v>1751</v>
      </c>
      <c r="G16" s="21">
        <v>1772</v>
      </c>
      <c r="H16" s="21">
        <v>1756</v>
      </c>
      <c r="I16" s="21">
        <v>1851</v>
      </c>
      <c r="J16" s="21">
        <v>1812</v>
      </c>
      <c r="K16" s="21">
        <v>1800</v>
      </c>
      <c r="L16" s="21">
        <v>1780</v>
      </c>
      <c r="M16" s="21">
        <v>1808</v>
      </c>
      <c r="N16" s="21">
        <v>1746</v>
      </c>
      <c r="O16" s="21">
        <v>1671</v>
      </c>
      <c r="P16" s="21">
        <v>1683</v>
      </c>
      <c r="Q16" s="21">
        <v>1687</v>
      </c>
    </row>
    <row r="17" spans="1:22" x14ac:dyDescent="0.3">
      <c r="A17" s="24" t="s">
        <v>37</v>
      </c>
      <c r="B17" s="21"/>
      <c r="F17" s="21">
        <v>1354</v>
      </c>
      <c r="G17" s="21">
        <v>1356</v>
      </c>
      <c r="H17" s="21">
        <v>1359</v>
      </c>
      <c r="I17" s="21">
        <v>1365</v>
      </c>
      <c r="J17" s="21">
        <v>1359</v>
      </c>
      <c r="K17" s="21">
        <v>1420</v>
      </c>
      <c r="L17" s="21">
        <v>1495</v>
      </c>
      <c r="M17" s="21">
        <v>1609</v>
      </c>
      <c r="N17" s="21">
        <v>1598</v>
      </c>
      <c r="O17" s="21">
        <v>1601</v>
      </c>
      <c r="P17" s="21">
        <v>1587</v>
      </c>
      <c r="Q17" s="21">
        <v>1562</v>
      </c>
      <c r="R17" s="21">
        <v>1570</v>
      </c>
      <c r="S17" s="21">
        <v>1576</v>
      </c>
      <c r="T17" s="21">
        <v>1565</v>
      </c>
      <c r="U17" s="21">
        <v>1561</v>
      </c>
      <c r="V17" s="21">
        <v>1549</v>
      </c>
    </row>
    <row r="18" spans="1:22" x14ac:dyDescent="0.3">
      <c r="A18" s="24" t="s">
        <v>53</v>
      </c>
      <c r="K18" s="21"/>
      <c r="L18" s="21">
        <v>1486</v>
      </c>
      <c r="M18" s="21">
        <v>1483</v>
      </c>
      <c r="N18" s="21">
        <v>1480</v>
      </c>
      <c r="O18" s="21">
        <v>1509</v>
      </c>
      <c r="P18" s="21">
        <v>1534</v>
      </c>
      <c r="Q18" s="21">
        <v>1545</v>
      </c>
    </row>
    <row r="19" spans="1:22" x14ac:dyDescent="0.3">
      <c r="A19" s="24" t="s">
        <v>36</v>
      </c>
      <c r="H19" s="21">
        <v>1405</v>
      </c>
      <c r="I19" s="21">
        <v>1441</v>
      </c>
      <c r="J19" s="21">
        <v>1513</v>
      </c>
      <c r="K19" s="21">
        <v>1474</v>
      </c>
      <c r="L19" s="21">
        <v>1499</v>
      </c>
      <c r="M19" s="21">
        <v>1532</v>
      </c>
      <c r="N19" s="21">
        <v>1648</v>
      </c>
      <c r="O19" s="21">
        <v>1541</v>
      </c>
      <c r="P19" s="21">
        <v>1545</v>
      </c>
      <c r="Q19" s="21">
        <v>1519</v>
      </c>
      <c r="R19" s="21">
        <v>1566</v>
      </c>
      <c r="S19" s="21">
        <v>1491</v>
      </c>
      <c r="T19" s="21">
        <v>1464</v>
      </c>
      <c r="U19" s="21">
        <v>1437</v>
      </c>
      <c r="V19" s="21">
        <v>1504</v>
      </c>
    </row>
    <row r="20" spans="1:22" x14ac:dyDescent="0.3">
      <c r="A20" s="24" t="s">
        <v>52</v>
      </c>
      <c r="B20" s="21">
        <v>1312</v>
      </c>
      <c r="C20" s="21">
        <v>1317</v>
      </c>
      <c r="D20" s="21">
        <v>1334</v>
      </c>
      <c r="E20" s="21">
        <v>1363</v>
      </c>
      <c r="F20" s="21">
        <v>1376</v>
      </c>
      <c r="G20" s="21">
        <v>1401</v>
      </c>
      <c r="H20" s="21">
        <v>1410</v>
      </c>
      <c r="I20" s="21">
        <v>1443</v>
      </c>
      <c r="J20" s="21">
        <v>1468</v>
      </c>
      <c r="K20" s="21">
        <v>1441</v>
      </c>
      <c r="L20" s="21">
        <v>1461</v>
      </c>
      <c r="M20" s="21">
        <v>1509</v>
      </c>
      <c r="N20" s="21">
        <v>1475</v>
      </c>
      <c r="O20" s="21">
        <v>1517</v>
      </c>
      <c r="P20" s="21">
        <v>1506</v>
      </c>
      <c r="Q20" s="21">
        <v>1506</v>
      </c>
    </row>
    <row r="21" spans="1:22" x14ac:dyDescent="0.3">
      <c r="A21" s="24" t="s">
        <v>35</v>
      </c>
      <c r="B21" s="21">
        <v>1537</v>
      </c>
      <c r="C21" s="21">
        <v>1537</v>
      </c>
      <c r="D21" s="21">
        <v>1539</v>
      </c>
      <c r="E21" s="21">
        <v>1538</v>
      </c>
      <c r="F21" s="21">
        <v>1533</v>
      </c>
      <c r="G21" s="21">
        <v>1533</v>
      </c>
      <c r="H21" s="21">
        <v>1533</v>
      </c>
      <c r="I21" s="21">
        <v>1523</v>
      </c>
      <c r="J21" s="21">
        <v>1557</v>
      </c>
      <c r="K21" s="21">
        <v>1562</v>
      </c>
      <c r="L21" s="21">
        <v>1544</v>
      </c>
      <c r="M21" s="21">
        <v>1535</v>
      </c>
      <c r="N21" s="21">
        <v>1538</v>
      </c>
      <c r="O21" s="21">
        <v>1538</v>
      </c>
      <c r="P21" s="21">
        <v>1537</v>
      </c>
      <c r="Q21" s="21">
        <v>1527</v>
      </c>
      <c r="R21" s="21">
        <v>1526</v>
      </c>
      <c r="S21" s="21">
        <v>1518</v>
      </c>
      <c r="T21" s="21">
        <v>1486</v>
      </c>
      <c r="U21" s="21">
        <v>1486</v>
      </c>
      <c r="V21" s="21">
        <v>1486</v>
      </c>
    </row>
    <row r="22" spans="1:22" x14ac:dyDescent="0.3">
      <c r="A22" s="24" t="s">
        <v>34</v>
      </c>
      <c r="Q22" s="21">
        <v>1310</v>
      </c>
      <c r="R22" s="21">
        <v>1338</v>
      </c>
      <c r="S22" s="21">
        <v>1353</v>
      </c>
      <c r="T22" s="21">
        <v>1364</v>
      </c>
      <c r="U22" s="21">
        <v>1364</v>
      </c>
      <c r="V22" s="21">
        <v>1365</v>
      </c>
    </row>
    <row r="23" spans="1:22" x14ac:dyDescent="0.3">
      <c r="A23" s="24" t="s">
        <v>33</v>
      </c>
      <c r="N23" s="21">
        <v>1298</v>
      </c>
      <c r="O23" s="21">
        <v>1314</v>
      </c>
      <c r="P23" s="21">
        <v>1325</v>
      </c>
      <c r="Q23" s="21">
        <v>1325</v>
      </c>
      <c r="R23" s="21">
        <v>1325</v>
      </c>
      <c r="S23" s="21">
        <v>1340</v>
      </c>
      <c r="T23" s="21">
        <v>1346</v>
      </c>
      <c r="U23" s="21">
        <v>1346</v>
      </c>
      <c r="V23" s="21">
        <v>1358</v>
      </c>
    </row>
    <row r="24" spans="1:22" x14ac:dyDescent="0.3">
      <c r="A24" s="24" t="s">
        <v>51</v>
      </c>
      <c r="B24" s="21">
        <v>1441</v>
      </c>
      <c r="C24" s="21">
        <v>1424</v>
      </c>
      <c r="D24" s="21">
        <v>1411</v>
      </c>
      <c r="E24" s="21">
        <v>1415</v>
      </c>
      <c r="F24" s="21">
        <v>1410</v>
      </c>
      <c r="G24" s="21">
        <v>1401</v>
      </c>
      <c r="H24" s="21">
        <v>1410</v>
      </c>
      <c r="I24" s="21">
        <v>1392</v>
      </c>
      <c r="J24" s="21">
        <v>1402</v>
      </c>
      <c r="K24" s="21">
        <v>1372</v>
      </c>
      <c r="L24" s="21">
        <v>1390</v>
      </c>
      <c r="M24" s="21">
        <v>1390</v>
      </c>
      <c r="N24" s="21">
        <v>1388</v>
      </c>
      <c r="O24" s="21">
        <v>1389</v>
      </c>
      <c r="P24" s="21">
        <v>1387</v>
      </c>
      <c r="Q24" s="21">
        <v>1351</v>
      </c>
    </row>
    <row r="25" spans="1:22" x14ac:dyDescent="0.3">
      <c r="A25" s="24" t="s">
        <v>50</v>
      </c>
      <c r="J25" s="21">
        <v>1353</v>
      </c>
      <c r="K25" s="21">
        <v>1351</v>
      </c>
      <c r="L25" s="21">
        <v>1338</v>
      </c>
      <c r="M25" s="21">
        <v>1338</v>
      </c>
      <c r="N25" s="21">
        <v>1331</v>
      </c>
      <c r="O25" s="21">
        <v>1323</v>
      </c>
      <c r="P25" s="21">
        <v>1326</v>
      </c>
      <c r="Q25" s="21">
        <v>1323</v>
      </c>
      <c r="R25" s="21">
        <v>1315</v>
      </c>
      <c r="S25" s="21">
        <v>1319</v>
      </c>
    </row>
    <row r="26" spans="1:22" x14ac:dyDescent="0.3">
      <c r="A26" s="24" t="s">
        <v>49</v>
      </c>
      <c r="P26" s="21">
        <v>1283</v>
      </c>
      <c r="Q26" s="21">
        <v>1267</v>
      </c>
      <c r="R26" s="21">
        <v>1267</v>
      </c>
      <c r="S26" s="21">
        <v>1295</v>
      </c>
    </row>
    <row r="27" spans="1:22" x14ac:dyDescent="0.3">
      <c r="A27" s="24" t="s">
        <v>32</v>
      </c>
      <c r="I27" s="20">
        <v>1303</v>
      </c>
      <c r="J27" s="20">
        <v>1299</v>
      </c>
      <c r="K27" s="21">
        <v>1299</v>
      </c>
      <c r="L27" s="21">
        <v>1299</v>
      </c>
      <c r="M27" s="21">
        <v>1297</v>
      </c>
      <c r="N27" s="21">
        <v>1296</v>
      </c>
      <c r="O27" s="21">
        <v>1293</v>
      </c>
      <c r="P27" s="21">
        <v>1289</v>
      </c>
      <c r="Q27" s="21">
        <v>1297</v>
      </c>
      <c r="R27" s="21">
        <v>1297</v>
      </c>
      <c r="S27" s="21">
        <v>1284</v>
      </c>
      <c r="T27" s="21">
        <v>1284</v>
      </c>
      <c r="U27" s="21">
        <v>1284</v>
      </c>
      <c r="V27" s="21">
        <v>1272</v>
      </c>
    </row>
    <row r="28" spans="1:22" x14ac:dyDescent="0.3">
      <c r="A28" s="24" t="s">
        <v>48</v>
      </c>
      <c r="Q28" s="21"/>
      <c r="R28" s="21">
        <v>1260</v>
      </c>
      <c r="S28" s="21">
        <v>1255</v>
      </c>
      <c r="T28" s="21">
        <v>1255</v>
      </c>
      <c r="U28" s="21">
        <v>1255</v>
      </c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přehled</vt:lpstr>
      <vt:lpstr>graf</vt:lpstr>
      <vt:lpstr>úplnné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Fiala Jan</cp:lastModifiedBy>
  <dcterms:created xsi:type="dcterms:W3CDTF">2012-09-09T21:14:59Z</dcterms:created>
  <dcterms:modified xsi:type="dcterms:W3CDTF">2026-08-30T05:48:16Z</dcterms:modified>
</cp:coreProperties>
</file>